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0"/>
  </bookViews>
  <sheets>
    <sheet name="Výsledky" sheetId="1" r:id="rId1"/>
    <sheet name="CH97" sheetId="2" r:id="rId2"/>
    <sheet name="D97" sheetId="3" r:id="rId3"/>
    <sheet name="D98" sheetId="4" r:id="rId4"/>
    <sheet name="D99" sheetId="5" r:id="rId5"/>
    <sheet name="CH99" sheetId="6" r:id="rId6"/>
  </sheets>
  <definedNames/>
  <calcPr fullCalcOnLoad="1"/>
</workbook>
</file>

<file path=xl/sharedStrings.xml><?xml version="1.0" encoding="utf-8"?>
<sst xmlns="http://schemas.openxmlformats.org/spreadsheetml/2006/main" count="1072" uniqueCount="266">
  <si>
    <t>Název turnaje:</t>
  </si>
  <si>
    <t>Datum:</t>
  </si>
  <si>
    <t>Konečné pořadí :</t>
  </si>
  <si>
    <t>A</t>
  </si>
  <si>
    <t>1.</t>
  </si>
  <si>
    <t>B</t>
  </si>
  <si>
    <t>2.</t>
  </si>
  <si>
    <t>C</t>
  </si>
  <si>
    <t>3.</t>
  </si>
  <si>
    <t>D</t>
  </si>
  <si>
    <t>4.</t>
  </si>
  <si>
    <t>E</t>
  </si>
  <si>
    <t>5.</t>
  </si>
  <si>
    <t>F</t>
  </si>
  <si>
    <t>6.</t>
  </si>
  <si>
    <t>G</t>
  </si>
  <si>
    <t>7.</t>
  </si>
  <si>
    <t>8.</t>
  </si>
  <si>
    <t>body</t>
  </si>
  <si>
    <t>9.</t>
  </si>
  <si>
    <t>10.</t>
  </si>
  <si>
    <t>11.</t>
  </si>
  <si>
    <t>TURNAJ PŘÍPRAVEK - 1. KOLO - SPORTOVNÍ HALA ČESKÝ KRUMLOV</t>
  </si>
  <si>
    <t>16. března 2008</t>
  </si>
  <si>
    <t>CHLAPCI 1999 a mladší</t>
  </si>
  <si>
    <t>(Formulář pro 10 hráčů)</t>
  </si>
  <si>
    <t>A - A</t>
  </si>
  <si>
    <t xml:space="preserve">1. </t>
  </si>
  <si>
    <t>C - B</t>
  </si>
  <si>
    <t xml:space="preserve">2. </t>
  </si>
  <si>
    <t>G - C</t>
  </si>
  <si>
    <t xml:space="preserve">3. </t>
  </si>
  <si>
    <t>H - D</t>
  </si>
  <si>
    <t xml:space="preserve">4. </t>
  </si>
  <si>
    <t>skóre</t>
  </si>
  <si>
    <t>:</t>
  </si>
  <si>
    <t>B - E</t>
  </si>
  <si>
    <t>9</t>
  </si>
  <si>
    <t>E - F</t>
  </si>
  <si>
    <t>I - G</t>
  </si>
  <si>
    <t>2</t>
  </si>
  <si>
    <t>D - H</t>
  </si>
  <si>
    <t>10</t>
  </si>
  <si>
    <t>F - I</t>
  </si>
  <si>
    <t>6</t>
  </si>
  <si>
    <t>J - J</t>
  </si>
  <si>
    <t>DÍVKY 1998</t>
  </si>
  <si>
    <t>CHLAPCI 1997</t>
  </si>
  <si>
    <t>Siviglia Dario</t>
  </si>
  <si>
    <t>Jakeš Jan</t>
  </si>
  <si>
    <t>Srbený Petr</t>
  </si>
  <si>
    <t>Herzog Jakub</t>
  </si>
  <si>
    <t>Louda Jan</t>
  </si>
  <si>
    <t>Baloušek Vojtěch</t>
  </si>
  <si>
    <t>Hadáček Albert</t>
  </si>
  <si>
    <t>Pistulka Radek</t>
  </si>
  <si>
    <t>Kukač Jindřich</t>
  </si>
  <si>
    <t>Klimt Lubomír</t>
  </si>
  <si>
    <t>Rašpl Jakub</t>
  </si>
  <si>
    <t>Frei Samuel</t>
  </si>
  <si>
    <t>Šuhajda Martin</t>
  </si>
  <si>
    <t>Adamec Jan</t>
  </si>
  <si>
    <t>Karlíček Antonín</t>
  </si>
  <si>
    <t>21;1</t>
  </si>
  <si>
    <t>21;15</t>
  </si>
  <si>
    <t>21;14</t>
  </si>
  <si>
    <t>21;17</t>
  </si>
  <si>
    <t>21;6</t>
  </si>
  <si>
    <t>21;16</t>
  </si>
  <si>
    <t>21;20</t>
  </si>
  <si>
    <t>21;11</t>
  </si>
  <si>
    <t>1;21</t>
  </si>
  <si>
    <t>13;21</t>
  </si>
  <si>
    <t>14;21</t>
  </si>
  <si>
    <t>17;21</t>
  </si>
  <si>
    <t>6;21</t>
  </si>
  <si>
    <t>16;21</t>
  </si>
  <si>
    <t>20;21</t>
  </si>
  <si>
    <t>11;21</t>
  </si>
  <si>
    <t>Kolouch David</t>
  </si>
  <si>
    <t>Votruba Jan</t>
  </si>
  <si>
    <t>Jesenský Petr</t>
  </si>
  <si>
    <t>Babka Stanislav</t>
  </si>
  <si>
    <t>Janda Matyáš</t>
  </si>
  <si>
    <t>Jindra Karel</t>
  </si>
  <si>
    <t>Daňhel Petr</t>
  </si>
  <si>
    <t>Kural Martin</t>
  </si>
  <si>
    <t>Lapáček Vojtěch</t>
  </si>
  <si>
    <t>Sládek Martin</t>
  </si>
  <si>
    <t>Jakeš Marek</t>
  </si>
  <si>
    <t>Mrázek Jaroslav</t>
  </si>
  <si>
    <t>Beran Petr</t>
  </si>
  <si>
    <t>Hajný Jakub</t>
  </si>
  <si>
    <t>Siviglia Nicola</t>
  </si>
  <si>
    <t>2;21</t>
  </si>
  <si>
    <t>21;2</t>
  </si>
  <si>
    <t>21;12</t>
  </si>
  <si>
    <t>12;21</t>
  </si>
  <si>
    <t>21;13</t>
  </si>
  <si>
    <t>(Formulář pro 7 hráčů)</t>
  </si>
  <si>
    <t>skupina "A"</t>
  </si>
  <si>
    <t>skupina "B"</t>
  </si>
  <si>
    <t>Konečné pořadí:</t>
  </si>
  <si>
    <t>DÍVKY 1997</t>
  </si>
  <si>
    <t>16.března 2008</t>
  </si>
  <si>
    <t>DÍVKY 1999</t>
  </si>
  <si>
    <t>Freiová Michaela</t>
  </si>
  <si>
    <t>Raitmayerová Adéla</t>
  </si>
  <si>
    <t>Milová Tereza</t>
  </si>
  <si>
    <t>Lišková Jitka</t>
  </si>
  <si>
    <t>Kotyzová Lucie</t>
  </si>
  <si>
    <t>Postlová Štěpánka</t>
  </si>
  <si>
    <t>Horková Eliška</t>
  </si>
  <si>
    <t>21;8</t>
  </si>
  <si>
    <t>8;21</t>
  </si>
  <si>
    <t>Bačová Barbora</t>
  </si>
  <si>
    <t>Janoštíková Tereza</t>
  </si>
  <si>
    <t>Sternadová Daniela</t>
  </si>
  <si>
    <t>Bočková Kateřina</t>
  </si>
  <si>
    <t>Raitmayerová Nikol</t>
  </si>
  <si>
    <t>Lišková Petra</t>
  </si>
  <si>
    <t>Laierová Bára</t>
  </si>
  <si>
    <t>15;21</t>
  </si>
  <si>
    <t>21;5</t>
  </si>
  <si>
    <t>5;21</t>
  </si>
  <si>
    <t>9;21</t>
  </si>
  <si>
    <t>21;9</t>
  </si>
  <si>
    <t>Kuntošová Kateřina</t>
  </si>
  <si>
    <t>Tůmová Michaela</t>
  </si>
  <si>
    <t>Legátová Anna</t>
  </si>
  <si>
    <t>Hradecká Leona</t>
  </si>
  <si>
    <t>Kalousová Kateřina</t>
  </si>
  <si>
    <t>Šimoníková Bára</t>
  </si>
  <si>
    <t>Končoková Denisa</t>
  </si>
  <si>
    <t>Samohejlová Katka</t>
  </si>
  <si>
    <t>Kocová Natálie</t>
  </si>
  <si>
    <t>Pospíšilová Radana</t>
  </si>
  <si>
    <t xml:space="preserve">Tůmová </t>
  </si>
  <si>
    <t>Legátová</t>
  </si>
  <si>
    <t>Kuntošová</t>
  </si>
  <si>
    <t>Hradecká</t>
  </si>
  <si>
    <t>32;27</t>
  </si>
  <si>
    <t>11;42</t>
  </si>
  <si>
    <t>42;16</t>
  </si>
  <si>
    <t>1</t>
  </si>
  <si>
    <t>0</t>
  </si>
  <si>
    <t>63;23</t>
  </si>
  <si>
    <t>3</t>
  </si>
  <si>
    <t>25;62</t>
  </si>
  <si>
    <t>63;32</t>
  </si>
  <si>
    <t>53;47</t>
  </si>
  <si>
    <t>19;63</t>
  </si>
  <si>
    <t>54;47</t>
  </si>
  <si>
    <t>21;10</t>
  </si>
  <si>
    <t>10;21</t>
  </si>
  <si>
    <t>21;18</t>
  </si>
  <si>
    <t>18;21</t>
  </si>
  <si>
    <t>47;41</t>
  </si>
  <si>
    <t>54;63</t>
  </si>
  <si>
    <t>42;22</t>
  </si>
  <si>
    <t>24;42</t>
  </si>
  <si>
    <t>35;37</t>
  </si>
  <si>
    <t>Bačová  Barbora</t>
  </si>
  <si>
    <t>21;19</t>
  </si>
  <si>
    <t>19;21</t>
  </si>
  <si>
    <t>Kácal Radovan</t>
  </si>
  <si>
    <t>Samohejlová Kateřina</t>
  </si>
  <si>
    <t>(Formulář pro 15 hráčů)</t>
  </si>
  <si>
    <t>13</t>
  </si>
  <si>
    <t>12.</t>
  </si>
  <si>
    <t>13.</t>
  </si>
  <si>
    <t>14.</t>
  </si>
  <si>
    <t>15.</t>
  </si>
  <si>
    <t>E - B</t>
  </si>
  <si>
    <t>I - C</t>
  </si>
  <si>
    <t>L - D</t>
  </si>
  <si>
    <t>J - G</t>
  </si>
  <si>
    <t>N - H</t>
  </si>
  <si>
    <t xml:space="preserve">C     </t>
  </si>
  <si>
    <t>G - I</t>
  </si>
  <si>
    <t>K - J</t>
  </si>
  <si>
    <t>M - K</t>
  </si>
  <si>
    <t>D - M</t>
  </si>
  <si>
    <t>H - N</t>
  </si>
  <si>
    <t>O - O</t>
  </si>
  <si>
    <t>F - F</t>
  </si>
  <si>
    <t xml:space="preserve">      L</t>
  </si>
  <si>
    <t>21:1</t>
  </si>
  <si>
    <t>21:2</t>
  </si>
  <si>
    <t>1:21</t>
  </si>
  <si>
    <t>2:21</t>
  </si>
  <si>
    <t>21:12</t>
  </si>
  <si>
    <t>21:3</t>
  </si>
  <si>
    <t>12:21</t>
  </si>
  <si>
    <t>3:21</t>
  </si>
  <si>
    <t>21:4</t>
  </si>
  <si>
    <t>21:13</t>
  </si>
  <si>
    <t>4:21</t>
  </si>
  <si>
    <t>13:21</t>
  </si>
  <si>
    <t>21:10</t>
  </si>
  <si>
    <t>10:21</t>
  </si>
  <si>
    <t>21:18</t>
  </si>
  <si>
    <t>18:21</t>
  </si>
  <si>
    <t>21:20</t>
  </si>
  <si>
    <t>20:21</t>
  </si>
  <si>
    <t>21:5</t>
  </si>
  <si>
    <t>5:21</t>
  </si>
  <si>
    <t>21:19</t>
  </si>
  <si>
    <t>21:9</t>
  </si>
  <si>
    <t>19:21</t>
  </si>
  <si>
    <t>9:21</t>
  </si>
  <si>
    <t>21:16</t>
  </si>
  <si>
    <t>16:21</t>
  </si>
  <si>
    <t>21:8</t>
  </si>
  <si>
    <t>8:21</t>
  </si>
  <si>
    <t>21:7</t>
  </si>
  <si>
    <t>7:21</t>
  </si>
  <si>
    <t>(Formulář pro 16 hráčů)</t>
  </si>
  <si>
    <t>21:15</t>
  </si>
  <si>
    <t>15:21</t>
  </si>
  <si>
    <t>21:14</t>
  </si>
  <si>
    <t>14:21</t>
  </si>
  <si>
    <t>21:17</t>
  </si>
  <si>
    <t>17:21</t>
  </si>
  <si>
    <t>21:6</t>
  </si>
  <si>
    <t>6:21</t>
  </si>
  <si>
    <t>21:11</t>
  </si>
  <si>
    <t>11:21</t>
  </si>
  <si>
    <t>16.</t>
  </si>
  <si>
    <t>Hlavní rozhodčí:</t>
  </si>
  <si>
    <t>Karel Kotyza</t>
  </si>
  <si>
    <t>Průběžné pořadí</t>
  </si>
  <si>
    <t>součet</t>
  </si>
  <si>
    <t>Jméno</t>
  </si>
  <si>
    <t>klub</t>
  </si>
  <si>
    <t>kol</t>
  </si>
  <si>
    <t>Sokol Vodňany</t>
  </si>
  <si>
    <t>Sokol Doubravka</t>
  </si>
  <si>
    <t>Sokol Č. Budějovice</t>
  </si>
  <si>
    <t>SKB Český Krumlov</t>
  </si>
  <si>
    <t>TJ Bílá Hora Plzeň</t>
  </si>
  <si>
    <t>Sokol Štěpánovice</t>
  </si>
  <si>
    <t>Ročník 1997 - dívky</t>
  </si>
  <si>
    <t>Dobrá Voda</t>
  </si>
  <si>
    <t>Ročník 1997 - chlapci</t>
  </si>
  <si>
    <t>Sokol Křemže</t>
  </si>
  <si>
    <t>USK Zentiva Plzeň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</si>
  <si>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</si>
  <si>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</si>
  <si>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</si>
  <si>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</si>
  <si>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</si>
  <si>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</si>
  <si>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</si>
  <si>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</si>
  <si>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</si>
  <si>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SERIÁL TURNAJŮ PŘÍPRAVEK 2008 - 1. KOLO - SPORTOVNÍ HALA ČESKÝ KRUMLOV</t>
  </si>
  <si>
    <t>Ročník 1999 a mladší - dívky</t>
  </si>
  <si>
    <t>1. kolo - 16.3.2008</t>
  </si>
  <si>
    <t>2. kolo - 20.4.2008</t>
  </si>
  <si>
    <t>3. kolo - 25.5.2008</t>
  </si>
  <si>
    <t>Ročník 1998 - chlapci</t>
  </si>
  <si>
    <t>Ročník 1998 - dívky</t>
  </si>
  <si>
    <t>Ročník 1999 a mladší - chlapci</t>
  </si>
  <si>
    <t>Spartak Sezimovo Ústí</t>
  </si>
  <si>
    <t>Sokol Ledenice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</si>
</sst>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i/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49" fontId="10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10" fillId="0" borderId="0" xfId="0" applyNumberFormat="1" applyFont="1" applyAlignment="1">
      <alignment horizontal="left" vertical="center" indent="1"/>
    </xf>
    <xf numFmtId="0" fontId="4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8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vertical="center"/>
      <protection hidden="1" locked="0"/>
    </xf>
    <xf numFmtId="49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8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49" fontId="4" fillId="0" borderId="20" xfId="0" applyNumberFormat="1" applyFont="1" applyBorder="1" applyAlignment="1" applyProtection="1">
      <alignment horizontal="center" vertical="center"/>
      <protection hidden="1"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vertical="center"/>
      <protection hidden="1" locked="0"/>
    </xf>
    <xf numFmtId="0" fontId="16" fillId="0" borderId="3" xfId="0" applyFont="1" applyBorder="1" applyAlignment="1" applyProtection="1">
      <alignment horizontal="left" vertical="center"/>
      <protection hidden="1" locked="0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hidden="1" locked="0"/>
    </xf>
    <xf numFmtId="0" fontId="4" fillId="0" borderId="21" xfId="0" applyFont="1" applyBorder="1" applyAlignment="1" applyProtection="1">
      <alignment horizontal="left" vertical="center"/>
      <protection hidden="1" locked="0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vertical="center"/>
      <protection hidden="1" locked="0"/>
    </xf>
    <xf numFmtId="0" fontId="4" fillId="0" borderId="23" xfId="0" applyFont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center"/>
    </xf>
    <xf numFmtId="49" fontId="4" fillId="4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6" xfId="0" applyNumberFormat="1" applyFont="1" applyBorder="1" applyAlignment="1" applyProtection="1">
      <alignment horizontal="center" vertical="center"/>
      <protection hidden="1" locked="0"/>
    </xf>
    <xf numFmtId="49" fontId="4" fillId="0" borderId="27" xfId="0" applyNumberFormat="1" applyFont="1" applyBorder="1" applyAlignment="1" applyProtection="1">
      <alignment horizontal="center" vertical="center"/>
      <protection hidden="1" locked="0"/>
    </xf>
    <xf numFmtId="49" fontId="4" fillId="0" borderId="28" xfId="0" applyNumberFormat="1" applyFont="1" applyBorder="1" applyAlignment="1" applyProtection="1">
      <alignment horizontal="center" vertical="center"/>
      <protection hidden="1" locked="0"/>
    </xf>
    <xf numFmtId="0" fontId="16" fillId="0" borderId="22" xfId="0" applyFont="1" applyBorder="1" applyAlignment="1" applyProtection="1">
      <alignment horizontal="left" vertical="center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 applyProtection="1">
      <alignment horizontal="left" vertical="center"/>
      <protection hidden="1" locked="0"/>
    </xf>
    <xf numFmtId="49" fontId="4" fillId="3" borderId="25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hidden="1" locked="0"/>
    </xf>
    <xf numFmtId="0" fontId="4" fillId="0" borderId="30" xfId="0" applyFont="1" applyBorder="1" applyAlignment="1" applyProtection="1">
      <alignment horizontal="left" vertical="center"/>
      <protection hidden="1" locked="0"/>
    </xf>
    <xf numFmtId="49" fontId="4" fillId="0" borderId="31" xfId="0" applyNumberFormat="1" applyFont="1" applyBorder="1" applyAlignment="1" applyProtection="1">
      <alignment horizontal="center" vertical="center"/>
      <protection hidden="1" locked="0"/>
    </xf>
    <xf numFmtId="49" fontId="4" fillId="0" borderId="32" xfId="0" applyNumberFormat="1" applyFont="1" applyBorder="1" applyAlignment="1" applyProtection="1">
      <alignment horizontal="center" vertical="center"/>
      <protection hidden="1" locked="0"/>
    </xf>
    <xf numFmtId="49" fontId="4" fillId="3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  <protection hidden="1" locked="0"/>
    </xf>
    <xf numFmtId="49" fontId="4" fillId="0" borderId="35" xfId="0" applyNumberFormat="1" applyFont="1" applyBorder="1" applyAlignment="1" applyProtection="1">
      <alignment horizontal="center" vertical="center"/>
      <protection hidden="1" locked="0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vertical="center"/>
      <protection hidden="1" locked="0"/>
    </xf>
    <xf numFmtId="49" fontId="4" fillId="0" borderId="29" xfId="0" applyNumberFormat="1" applyFont="1" applyBorder="1" applyAlignment="1" applyProtection="1">
      <alignment horizontal="center" vertical="center"/>
      <protection hidden="1" locked="0"/>
    </xf>
    <xf numFmtId="49" fontId="4" fillId="3" borderId="33" xfId="0" applyNumberFormat="1" applyFont="1" applyFill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center" vertical="center"/>
      <protection hidden="1" locked="0"/>
    </xf>
    <xf numFmtId="49" fontId="14" fillId="0" borderId="0" xfId="0" applyNumberFormat="1" applyFont="1" applyFill="1" applyBorder="1" applyAlignment="1" applyProtection="1">
      <alignment horizontal="left" vertical="center"/>
      <protection hidden="1" locked="0"/>
    </xf>
    <xf numFmtId="0" fontId="4" fillId="0" borderId="3" xfId="0" applyFont="1" applyBorder="1" applyAlignment="1" applyProtection="1">
      <alignment horizontal="left"/>
      <protection hidden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 applyProtection="1">
      <alignment vertical="center"/>
      <protection hidden="1" locked="0"/>
    </xf>
    <xf numFmtId="0" fontId="15" fillId="0" borderId="9" xfId="0" applyFont="1" applyBorder="1" applyAlignment="1" applyProtection="1">
      <alignment horizontal="left"/>
      <protection hidden="1" locked="0"/>
    </xf>
    <xf numFmtId="0" fontId="15" fillId="0" borderId="9" xfId="0" applyFont="1" applyBorder="1" applyAlignment="1" applyProtection="1">
      <alignment horizontal="right"/>
      <protection hidden="1" locked="0"/>
    </xf>
    <xf numFmtId="0" fontId="15" fillId="0" borderId="9" xfId="0" applyFont="1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center" vertical="center"/>
      <protection hidden="1" locked="0"/>
    </xf>
    <xf numFmtId="49" fontId="17" fillId="0" borderId="0" xfId="0" applyNumberFormat="1" applyFont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6" xfId="0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9" xfId="0" applyFont="1" applyBorder="1" applyAlignment="1">
      <alignment horizontal="right"/>
    </xf>
    <xf numFmtId="0" fontId="15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49" fontId="10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49" fontId="9" fillId="0" borderId="38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0" fillId="0" borderId="54" xfId="0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 horizontal="right"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9" fillId="5" borderId="62" xfId="0" applyFont="1" applyFill="1" applyBorder="1" applyAlignment="1">
      <alignment/>
    </xf>
    <xf numFmtId="0" fontId="9" fillId="5" borderId="63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64" xfId="0" applyBorder="1" applyAlignment="1">
      <alignment horizontal="right"/>
    </xf>
    <xf numFmtId="0" fontId="4" fillId="0" borderId="65" xfId="0" applyFont="1" applyBorder="1" applyAlignment="1">
      <alignment/>
    </xf>
    <xf numFmtId="0" fontId="4" fillId="0" borderId="37" xfId="0" applyFont="1" applyBorder="1" applyAlignment="1">
      <alignment/>
    </xf>
    <xf numFmtId="0" fontId="9" fillId="5" borderId="66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5" borderId="5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09700" y="12096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8439150" y="12096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3" name="Line 14"/>
        <xdr:cNvSpPr>
          <a:spLocks/>
        </xdr:cNvSpPr>
      </xdr:nvSpPr>
      <xdr:spPr>
        <a:xfrm>
          <a:off x="8439150" y="13716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12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8439150" y="18573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19</xdr:col>
      <xdr:colOff>0</xdr:colOff>
      <xdr:row>13</xdr:row>
      <xdr:rowOff>0</xdr:rowOff>
    </xdr:to>
    <xdr:sp>
      <xdr:nvSpPr>
        <xdr:cNvPr id="5" name="Line 16"/>
        <xdr:cNvSpPr>
          <a:spLocks/>
        </xdr:cNvSpPr>
      </xdr:nvSpPr>
      <xdr:spPr>
        <a:xfrm>
          <a:off x="8439150" y="20193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6" name="Line 29"/>
        <xdr:cNvSpPr>
          <a:spLocks/>
        </xdr:cNvSpPr>
      </xdr:nvSpPr>
      <xdr:spPr>
        <a:xfrm flipV="1">
          <a:off x="8439150" y="25050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7" name="Line 30"/>
        <xdr:cNvSpPr>
          <a:spLocks/>
        </xdr:cNvSpPr>
      </xdr:nvSpPr>
      <xdr:spPr>
        <a:xfrm>
          <a:off x="8439150" y="26670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8" name="Line 31"/>
        <xdr:cNvSpPr>
          <a:spLocks/>
        </xdr:cNvSpPr>
      </xdr:nvSpPr>
      <xdr:spPr>
        <a:xfrm flipV="1">
          <a:off x="8439150" y="3152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9" name="Line 32"/>
        <xdr:cNvSpPr>
          <a:spLocks/>
        </xdr:cNvSpPr>
      </xdr:nvSpPr>
      <xdr:spPr>
        <a:xfrm>
          <a:off x="8439150" y="33147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23</xdr:row>
      <xdr:rowOff>0</xdr:rowOff>
    </xdr:to>
    <xdr:sp>
      <xdr:nvSpPr>
        <xdr:cNvPr id="10" name="Line 49"/>
        <xdr:cNvSpPr>
          <a:spLocks/>
        </xdr:cNvSpPr>
      </xdr:nvSpPr>
      <xdr:spPr>
        <a:xfrm>
          <a:off x="1409700" y="1371600"/>
          <a:ext cx="108585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12</xdr:row>
      <xdr:rowOff>0</xdr:rowOff>
    </xdr:to>
    <xdr:sp>
      <xdr:nvSpPr>
        <xdr:cNvPr id="11" name="Line 50"/>
        <xdr:cNvSpPr>
          <a:spLocks/>
        </xdr:cNvSpPr>
      </xdr:nvSpPr>
      <xdr:spPr>
        <a:xfrm flipV="1">
          <a:off x="1409700" y="15335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25</xdr:row>
      <xdr:rowOff>0</xdr:rowOff>
    </xdr:to>
    <xdr:sp>
      <xdr:nvSpPr>
        <xdr:cNvPr id="12" name="Line 51"/>
        <xdr:cNvSpPr>
          <a:spLocks/>
        </xdr:cNvSpPr>
      </xdr:nvSpPr>
      <xdr:spPr>
        <a:xfrm>
          <a:off x="1409700" y="2019300"/>
          <a:ext cx="10858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16</xdr:row>
      <xdr:rowOff>0</xdr:rowOff>
    </xdr:to>
    <xdr:sp>
      <xdr:nvSpPr>
        <xdr:cNvPr id="13" name="Line 52"/>
        <xdr:cNvSpPr>
          <a:spLocks/>
        </xdr:cNvSpPr>
      </xdr:nvSpPr>
      <xdr:spPr>
        <a:xfrm flipV="1">
          <a:off x="1409700" y="1857375"/>
          <a:ext cx="1085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27</xdr:row>
      <xdr:rowOff>0</xdr:rowOff>
    </xdr:to>
    <xdr:sp>
      <xdr:nvSpPr>
        <xdr:cNvPr id="14" name="Line 53"/>
        <xdr:cNvSpPr>
          <a:spLocks/>
        </xdr:cNvSpPr>
      </xdr:nvSpPr>
      <xdr:spPr>
        <a:xfrm>
          <a:off x="1409700" y="2667000"/>
          <a:ext cx="10858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20</xdr:row>
      <xdr:rowOff>0</xdr:rowOff>
    </xdr:to>
    <xdr:sp>
      <xdr:nvSpPr>
        <xdr:cNvPr id="15" name="Line 54"/>
        <xdr:cNvSpPr>
          <a:spLocks/>
        </xdr:cNvSpPr>
      </xdr:nvSpPr>
      <xdr:spPr>
        <a:xfrm flipV="1">
          <a:off x="1409700" y="2181225"/>
          <a:ext cx="1085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29</xdr:row>
      <xdr:rowOff>0</xdr:rowOff>
    </xdr:to>
    <xdr:sp>
      <xdr:nvSpPr>
        <xdr:cNvPr id="16" name="Line 55"/>
        <xdr:cNvSpPr>
          <a:spLocks/>
        </xdr:cNvSpPr>
      </xdr:nvSpPr>
      <xdr:spPr>
        <a:xfrm>
          <a:off x="1409700" y="3314700"/>
          <a:ext cx="10858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24</xdr:row>
      <xdr:rowOff>0</xdr:rowOff>
    </xdr:to>
    <xdr:sp>
      <xdr:nvSpPr>
        <xdr:cNvPr id="17" name="Line 56"/>
        <xdr:cNvSpPr>
          <a:spLocks/>
        </xdr:cNvSpPr>
      </xdr:nvSpPr>
      <xdr:spPr>
        <a:xfrm flipV="1">
          <a:off x="1409700" y="2505075"/>
          <a:ext cx="10858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5</xdr:col>
      <xdr:colOff>0</xdr:colOff>
      <xdr:row>31</xdr:row>
      <xdr:rowOff>0</xdr:rowOff>
    </xdr:to>
    <xdr:sp>
      <xdr:nvSpPr>
        <xdr:cNvPr id="18" name="Line 57"/>
        <xdr:cNvSpPr>
          <a:spLocks/>
        </xdr:cNvSpPr>
      </xdr:nvSpPr>
      <xdr:spPr>
        <a:xfrm>
          <a:off x="1409700" y="39624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5</xdr:col>
      <xdr:colOff>0</xdr:colOff>
      <xdr:row>28</xdr:row>
      <xdr:rowOff>0</xdr:rowOff>
    </xdr:to>
    <xdr:sp>
      <xdr:nvSpPr>
        <xdr:cNvPr id="19" name="Line 58"/>
        <xdr:cNvSpPr>
          <a:spLocks/>
        </xdr:cNvSpPr>
      </xdr:nvSpPr>
      <xdr:spPr>
        <a:xfrm flipV="1">
          <a:off x="1409700" y="2828925"/>
          <a:ext cx="10858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20" name="Line 59"/>
        <xdr:cNvSpPr>
          <a:spLocks/>
        </xdr:cNvSpPr>
      </xdr:nvSpPr>
      <xdr:spPr>
        <a:xfrm>
          <a:off x="1409700" y="461010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5</xdr:col>
      <xdr:colOff>0</xdr:colOff>
      <xdr:row>32</xdr:row>
      <xdr:rowOff>0</xdr:rowOff>
    </xdr:to>
    <xdr:sp>
      <xdr:nvSpPr>
        <xdr:cNvPr id="21" name="Line 60"/>
        <xdr:cNvSpPr>
          <a:spLocks/>
        </xdr:cNvSpPr>
      </xdr:nvSpPr>
      <xdr:spPr>
        <a:xfrm flipV="1">
          <a:off x="1409700" y="3152775"/>
          <a:ext cx="108585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35</xdr:row>
      <xdr:rowOff>0</xdr:rowOff>
    </xdr:to>
    <xdr:sp>
      <xdr:nvSpPr>
        <xdr:cNvPr id="22" name="Line 61"/>
        <xdr:cNvSpPr>
          <a:spLocks/>
        </xdr:cNvSpPr>
      </xdr:nvSpPr>
      <xdr:spPr>
        <a:xfrm>
          <a:off x="1409700" y="5267325"/>
          <a:ext cx="1085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36</xdr:row>
      <xdr:rowOff>0</xdr:rowOff>
    </xdr:to>
    <xdr:sp>
      <xdr:nvSpPr>
        <xdr:cNvPr id="23" name="Line 62"/>
        <xdr:cNvSpPr>
          <a:spLocks/>
        </xdr:cNvSpPr>
      </xdr:nvSpPr>
      <xdr:spPr>
        <a:xfrm flipV="1">
          <a:off x="1409700" y="3476625"/>
          <a:ext cx="108585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24" name="Line 63"/>
        <xdr:cNvSpPr>
          <a:spLocks/>
        </xdr:cNvSpPr>
      </xdr:nvSpPr>
      <xdr:spPr>
        <a:xfrm>
          <a:off x="1409700" y="5934075"/>
          <a:ext cx="1085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19</xdr:col>
      <xdr:colOff>0</xdr:colOff>
      <xdr:row>24</xdr:row>
      <xdr:rowOff>0</xdr:rowOff>
    </xdr:to>
    <xdr:sp>
      <xdr:nvSpPr>
        <xdr:cNvPr id="25" name="Line 64"/>
        <xdr:cNvSpPr>
          <a:spLocks/>
        </xdr:cNvSpPr>
      </xdr:nvSpPr>
      <xdr:spPr>
        <a:xfrm flipV="1">
          <a:off x="8439150" y="38004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26" name="Line 65"/>
        <xdr:cNvSpPr>
          <a:spLocks/>
        </xdr:cNvSpPr>
      </xdr:nvSpPr>
      <xdr:spPr>
        <a:xfrm>
          <a:off x="8439150" y="39624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7" name="Line 66"/>
        <xdr:cNvSpPr>
          <a:spLocks/>
        </xdr:cNvSpPr>
      </xdr:nvSpPr>
      <xdr:spPr>
        <a:xfrm flipV="1">
          <a:off x="8439150" y="44481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8" name="Line 67"/>
        <xdr:cNvSpPr>
          <a:spLocks/>
        </xdr:cNvSpPr>
      </xdr:nvSpPr>
      <xdr:spPr>
        <a:xfrm>
          <a:off x="8439150" y="46101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29" name="Line 68"/>
        <xdr:cNvSpPr>
          <a:spLocks/>
        </xdr:cNvSpPr>
      </xdr:nvSpPr>
      <xdr:spPr>
        <a:xfrm flipV="1">
          <a:off x="8439150" y="51054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30" name="Line 69"/>
        <xdr:cNvSpPr>
          <a:spLocks/>
        </xdr:cNvSpPr>
      </xdr:nvSpPr>
      <xdr:spPr>
        <a:xfrm>
          <a:off x="8439150" y="52673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1" name="Line 70"/>
        <xdr:cNvSpPr>
          <a:spLocks/>
        </xdr:cNvSpPr>
      </xdr:nvSpPr>
      <xdr:spPr>
        <a:xfrm flipV="1">
          <a:off x="8439150" y="57721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2" name="Line 71"/>
        <xdr:cNvSpPr>
          <a:spLocks/>
        </xdr:cNvSpPr>
      </xdr:nvSpPr>
      <xdr:spPr>
        <a:xfrm>
          <a:off x="8439150" y="59340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33" name="Line 72"/>
        <xdr:cNvSpPr>
          <a:spLocks/>
        </xdr:cNvSpPr>
      </xdr:nvSpPr>
      <xdr:spPr>
        <a:xfrm flipV="1">
          <a:off x="3752850" y="12096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0</xdr:colOff>
      <xdr:row>13</xdr:row>
      <xdr:rowOff>0</xdr:rowOff>
    </xdr:to>
    <xdr:sp>
      <xdr:nvSpPr>
        <xdr:cNvPr id="34" name="Line 73"/>
        <xdr:cNvSpPr>
          <a:spLocks/>
        </xdr:cNvSpPr>
      </xdr:nvSpPr>
      <xdr:spPr>
        <a:xfrm>
          <a:off x="3752850" y="1371600"/>
          <a:ext cx="1085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>
      <xdr:nvSpPr>
        <xdr:cNvPr id="35" name="Line 74"/>
        <xdr:cNvSpPr>
          <a:spLocks/>
        </xdr:cNvSpPr>
      </xdr:nvSpPr>
      <xdr:spPr>
        <a:xfrm flipV="1">
          <a:off x="3752850" y="15335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15</xdr:row>
      <xdr:rowOff>0</xdr:rowOff>
    </xdr:to>
    <xdr:sp>
      <xdr:nvSpPr>
        <xdr:cNvPr id="36" name="Line 75"/>
        <xdr:cNvSpPr>
          <a:spLocks/>
        </xdr:cNvSpPr>
      </xdr:nvSpPr>
      <xdr:spPr>
        <a:xfrm>
          <a:off x="3752850" y="2019300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16</xdr:row>
      <xdr:rowOff>0</xdr:rowOff>
    </xdr:to>
    <xdr:sp>
      <xdr:nvSpPr>
        <xdr:cNvPr id="37" name="Line 76"/>
        <xdr:cNvSpPr>
          <a:spLocks/>
        </xdr:cNvSpPr>
      </xdr:nvSpPr>
      <xdr:spPr>
        <a:xfrm flipV="1">
          <a:off x="3752850" y="1857375"/>
          <a:ext cx="10858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19</xdr:row>
      <xdr:rowOff>0</xdr:rowOff>
    </xdr:to>
    <xdr:sp>
      <xdr:nvSpPr>
        <xdr:cNvPr id="38" name="Line 77"/>
        <xdr:cNvSpPr>
          <a:spLocks/>
        </xdr:cNvSpPr>
      </xdr:nvSpPr>
      <xdr:spPr>
        <a:xfrm>
          <a:off x="3752850" y="2667000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>
      <xdr:nvSpPr>
        <xdr:cNvPr id="39" name="Line 78"/>
        <xdr:cNvSpPr>
          <a:spLocks/>
        </xdr:cNvSpPr>
      </xdr:nvSpPr>
      <xdr:spPr>
        <a:xfrm flipV="1">
          <a:off x="3752850" y="28289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>
      <xdr:nvSpPr>
        <xdr:cNvPr id="40" name="Line 79"/>
        <xdr:cNvSpPr>
          <a:spLocks/>
        </xdr:cNvSpPr>
      </xdr:nvSpPr>
      <xdr:spPr>
        <a:xfrm>
          <a:off x="3752850" y="331470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41" name="Line 80"/>
        <xdr:cNvSpPr>
          <a:spLocks/>
        </xdr:cNvSpPr>
      </xdr:nvSpPr>
      <xdr:spPr>
        <a:xfrm flipV="1">
          <a:off x="3752850" y="38004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28</xdr:row>
      <xdr:rowOff>0</xdr:rowOff>
    </xdr:to>
    <xdr:sp>
      <xdr:nvSpPr>
        <xdr:cNvPr id="42" name="Line 82"/>
        <xdr:cNvSpPr>
          <a:spLocks/>
        </xdr:cNvSpPr>
      </xdr:nvSpPr>
      <xdr:spPr>
        <a:xfrm flipV="1">
          <a:off x="3752850" y="41243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35</xdr:row>
      <xdr:rowOff>0</xdr:rowOff>
    </xdr:to>
    <xdr:sp>
      <xdr:nvSpPr>
        <xdr:cNvPr id="43" name="Line 85"/>
        <xdr:cNvSpPr>
          <a:spLocks/>
        </xdr:cNvSpPr>
      </xdr:nvSpPr>
      <xdr:spPr>
        <a:xfrm>
          <a:off x="3752850" y="5267325"/>
          <a:ext cx="1085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37</xdr:row>
      <xdr:rowOff>0</xdr:rowOff>
    </xdr:to>
    <xdr:sp>
      <xdr:nvSpPr>
        <xdr:cNvPr id="44" name="Line 87"/>
        <xdr:cNvSpPr>
          <a:spLocks/>
        </xdr:cNvSpPr>
      </xdr:nvSpPr>
      <xdr:spPr>
        <a:xfrm>
          <a:off x="3752850" y="5934075"/>
          <a:ext cx="1085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45" name="Line 88"/>
        <xdr:cNvSpPr>
          <a:spLocks/>
        </xdr:cNvSpPr>
      </xdr:nvSpPr>
      <xdr:spPr>
        <a:xfrm flipV="1">
          <a:off x="6096000" y="12096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15</xdr:col>
      <xdr:colOff>0</xdr:colOff>
      <xdr:row>11</xdr:row>
      <xdr:rowOff>0</xdr:rowOff>
    </xdr:to>
    <xdr:sp>
      <xdr:nvSpPr>
        <xdr:cNvPr id="46" name="Line 89"/>
        <xdr:cNvSpPr>
          <a:spLocks/>
        </xdr:cNvSpPr>
      </xdr:nvSpPr>
      <xdr:spPr>
        <a:xfrm>
          <a:off x="6096000" y="1371600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0</xdr:colOff>
      <xdr:row>12</xdr:row>
      <xdr:rowOff>0</xdr:rowOff>
    </xdr:to>
    <xdr:sp>
      <xdr:nvSpPr>
        <xdr:cNvPr id="47" name="Line 90"/>
        <xdr:cNvSpPr>
          <a:spLocks/>
        </xdr:cNvSpPr>
      </xdr:nvSpPr>
      <xdr:spPr>
        <a:xfrm flipV="1">
          <a:off x="6096000" y="15335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48" name="Line 91"/>
        <xdr:cNvSpPr>
          <a:spLocks/>
        </xdr:cNvSpPr>
      </xdr:nvSpPr>
      <xdr:spPr>
        <a:xfrm>
          <a:off x="6096000" y="201930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>
      <xdr:nvSpPr>
        <xdr:cNvPr id="49" name="Line 92"/>
        <xdr:cNvSpPr>
          <a:spLocks/>
        </xdr:cNvSpPr>
      </xdr:nvSpPr>
      <xdr:spPr>
        <a:xfrm flipV="1">
          <a:off x="6096000" y="25050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50" name="Line 93"/>
        <xdr:cNvSpPr>
          <a:spLocks/>
        </xdr:cNvSpPr>
      </xdr:nvSpPr>
      <xdr:spPr>
        <a:xfrm>
          <a:off x="6096000" y="2667000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20</xdr:row>
      <xdr:rowOff>0</xdr:rowOff>
    </xdr:to>
    <xdr:sp>
      <xdr:nvSpPr>
        <xdr:cNvPr id="51" name="Line 94"/>
        <xdr:cNvSpPr>
          <a:spLocks/>
        </xdr:cNvSpPr>
      </xdr:nvSpPr>
      <xdr:spPr>
        <a:xfrm flipV="1">
          <a:off x="6096000" y="28289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15</xdr:col>
      <xdr:colOff>0</xdr:colOff>
      <xdr:row>21</xdr:row>
      <xdr:rowOff>0</xdr:rowOff>
    </xdr:to>
    <xdr:sp>
      <xdr:nvSpPr>
        <xdr:cNvPr id="52" name="Line 95"/>
        <xdr:cNvSpPr>
          <a:spLocks/>
        </xdr:cNvSpPr>
      </xdr:nvSpPr>
      <xdr:spPr>
        <a:xfrm>
          <a:off x="6096000" y="331470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53" name="Line 96"/>
        <xdr:cNvSpPr>
          <a:spLocks/>
        </xdr:cNvSpPr>
      </xdr:nvSpPr>
      <xdr:spPr>
        <a:xfrm flipV="1">
          <a:off x="6096000" y="3800475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0</xdr:colOff>
      <xdr:row>27</xdr:row>
      <xdr:rowOff>0</xdr:rowOff>
    </xdr:to>
    <xdr:sp>
      <xdr:nvSpPr>
        <xdr:cNvPr id="54" name="Line 97"/>
        <xdr:cNvSpPr>
          <a:spLocks/>
        </xdr:cNvSpPr>
      </xdr:nvSpPr>
      <xdr:spPr>
        <a:xfrm>
          <a:off x="6096000" y="3962400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28</xdr:row>
      <xdr:rowOff>0</xdr:rowOff>
    </xdr:to>
    <xdr:sp>
      <xdr:nvSpPr>
        <xdr:cNvPr id="55" name="Line 98"/>
        <xdr:cNvSpPr>
          <a:spLocks/>
        </xdr:cNvSpPr>
      </xdr:nvSpPr>
      <xdr:spPr>
        <a:xfrm flipV="1">
          <a:off x="6096000" y="4124325"/>
          <a:ext cx="1085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56" name="Line 99"/>
        <xdr:cNvSpPr>
          <a:spLocks/>
        </xdr:cNvSpPr>
      </xdr:nvSpPr>
      <xdr:spPr>
        <a:xfrm>
          <a:off x="6096000" y="461010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 flipV="1">
          <a:off x="6096000" y="510540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15</xdr:col>
      <xdr:colOff>0</xdr:colOff>
      <xdr:row>35</xdr:row>
      <xdr:rowOff>0</xdr:rowOff>
    </xdr:to>
    <xdr:sp>
      <xdr:nvSpPr>
        <xdr:cNvPr id="58" name="Line 101"/>
        <xdr:cNvSpPr>
          <a:spLocks/>
        </xdr:cNvSpPr>
      </xdr:nvSpPr>
      <xdr:spPr>
        <a:xfrm>
          <a:off x="6096000" y="5267325"/>
          <a:ext cx="1085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15</xdr:col>
      <xdr:colOff>0</xdr:colOff>
      <xdr:row>36</xdr:row>
      <xdr:rowOff>0</xdr:rowOff>
    </xdr:to>
    <xdr:sp>
      <xdr:nvSpPr>
        <xdr:cNvPr id="59" name="Line 102"/>
        <xdr:cNvSpPr>
          <a:spLocks/>
        </xdr:cNvSpPr>
      </xdr:nvSpPr>
      <xdr:spPr>
        <a:xfrm flipV="1">
          <a:off x="6096000" y="5438775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0</xdr:colOff>
      <xdr:row>37</xdr:row>
      <xdr:rowOff>0</xdr:rowOff>
    </xdr:to>
    <xdr:sp>
      <xdr:nvSpPr>
        <xdr:cNvPr id="60" name="Line 103"/>
        <xdr:cNvSpPr>
          <a:spLocks/>
        </xdr:cNvSpPr>
      </xdr:nvSpPr>
      <xdr:spPr>
        <a:xfrm>
          <a:off x="6096000" y="5934075"/>
          <a:ext cx="1085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10</xdr:col>
      <xdr:colOff>0</xdr:colOff>
      <xdr:row>31</xdr:row>
      <xdr:rowOff>0</xdr:rowOff>
    </xdr:to>
    <xdr:sp>
      <xdr:nvSpPr>
        <xdr:cNvPr id="61" name="Line 104"/>
        <xdr:cNvSpPr>
          <a:spLocks/>
        </xdr:cNvSpPr>
      </xdr:nvSpPr>
      <xdr:spPr>
        <a:xfrm>
          <a:off x="3752850" y="39624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62" name="Line 105"/>
        <xdr:cNvSpPr>
          <a:spLocks/>
        </xdr:cNvSpPr>
      </xdr:nvSpPr>
      <xdr:spPr>
        <a:xfrm flipV="1">
          <a:off x="3752850" y="4448175"/>
          <a:ext cx="1085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0</xdr:colOff>
      <xdr:row>33</xdr:row>
      <xdr:rowOff>0</xdr:rowOff>
    </xdr:to>
    <xdr:sp>
      <xdr:nvSpPr>
        <xdr:cNvPr id="63" name="Line 106"/>
        <xdr:cNvSpPr>
          <a:spLocks/>
        </xdr:cNvSpPr>
      </xdr:nvSpPr>
      <xdr:spPr>
        <a:xfrm>
          <a:off x="3752850" y="461010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0</xdr:colOff>
      <xdr:row>36</xdr:row>
      <xdr:rowOff>0</xdr:rowOff>
    </xdr:to>
    <xdr:sp>
      <xdr:nvSpPr>
        <xdr:cNvPr id="64" name="Line 107"/>
        <xdr:cNvSpPr>
          <a:spLocks/>
        </xdr:cNvSpPr>
      </xdr:nvSpPr>
      <xdr:spPr>
        <a:xfrm flipV="1">
          <a:off x="3752850" y="4772025"/>
          <a:ext cx="10858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14800" y="35909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39147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114800" y="45624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114800" y="48863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14800" y="55435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114800" y="58864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4114800" y="65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14800" y="35909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39147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114800" y="456247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114800" y="4886325"/>
          <a:ext cx="2057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14800" y="55435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114800" y="5886450"/>
          <a:ext cx="2057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4114800" y="657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0477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6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3716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8573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2096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8573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0477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3716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24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8573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2096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34</xdr:col>
      <xdr:colOff>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18573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543050" y="23431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6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1543050" y="25050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543050" y="26670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" y="31527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562350" y="23431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3562350" y="25050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562350" y="29908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562350" y="31527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24</xdr:col>
      <xdr:colOff>0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991350" y="23431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6991350" y="25050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991350" y="26670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24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31527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8991600" y="23431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34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8991600" y="25050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34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8991600" y="29908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34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8991600" y="31527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543050" y="36385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6</xdr:col>
      <xdr:colOff>0</xdr:colOff>
      <xdr:row>26</xdr:row>
      <xdr:rowOff>0</xdr:rowOff>
    </xdr:to>
    <xdr:sp>
      <xdr:nvSpPr>
        <xdr:cNvPr id="34" name="Line 34"/>
        <xdr:cNvSpPr>
          <a:spLocks/>
        </xdr:cNvSpPr>
      </xdr:nvSpPr>
      <xdr:spPr>
        <a:xfrm>
          <a:off x="1543050" y="38004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543050" y="39624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>
      <xdr:nvSpPr>
        <xdr:cNvPr id="36" name="Line 36"/>
        <xdr:cNvSpPr>
          <a:spLocks/>
        </xdr:cNvSpPr>
      </xdr:nvSpPr>
      <xdr:spPr>
        <a:xfrm>
          <a:off x="1543050" y="44481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62350" y="36385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38" name="Line 38"/>
        <xdr:cNvSpPr>
          <a:spLocks/>
        </xdr:cNvSpPr>
      </xdr:nvSpPr>
      <xdr:spPr>
        <a:xfrm>
          <a:off x="3562350" y="38004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3562350" y="42862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40" name="Line 40"/>
        <xdr:cNvSpPr>
          <a:spLocks/>
        </xdr:cNvSpPr>
      </xdr:nvSpPr>
      <xdr:spPr>
        <a:xfrm>
          <a:off x="3562350" y="44481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24</xdr:col>
      <xdr:colOff>0</xdr:colOff>
      <xdr:row>31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6991350" y="49339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24</xdr:col>
      <xdr:colOff>0</xdr:colOff>
      <xdr:row>34</xdr:row>
      <xdr:rowOff>0</xdr:rowOff>
    </xdr:to>
    <xdr:sp>
      <xdr:nvSpPr>
        <xdr:cNvPr id="42" name="Line 50"/>
        <xdr:cNvSpPr>
          <a:spLocks/>
        </xdr:cNvSpPr>
      </xdr:nvSpPr>
      <xdr:spPr>
        <a:xfrm>
          <a:off x="6991350" y="50958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24</xdr:col>
      <xdr:colOff>0</xdr:colOff>
      <xdr:row>35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6991350" y="52578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24</xdr:col>
      <xdr:colOff>0</xdr:colOff>
      <xdr:row>36</xdr:row>
      <xdr:rowOff>0</xdr:rowOff>
    </xdr:to>
    <xdr:sp>
      <xdr:nvSpPr>
        <xdr:cNvPr id="44" name="Line 52"/>
        <xdr:cNvSpPr>
          <a:spLocks/>
        </xdr:cNvSpPr>
      </xdr:nvSpPr>
      <xdr:spPr>
        <a:xfrm>
          <a:off x="6991350" y="57435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34</xdr:col>
      <xdr:colOff>0</xdr:colOff>
      <xdr:row>31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8991600" y="49339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34</xdr:col>
      <xdr:colOff>0</xdr:colOff>
      <xdr:row>32</xdr:row>
      <xdr:rowOff>0</xdr:rowOff>
    </xdr:to>
    <xdr:sp>
      <xdr:nvSpPr>
        <xdr:cNvPr id="46" name="Line 54"/>
        <xdr:cNvSpPr>
          <a:spLocks/>
        </xdr:cNvSpPr>
      </xdr:nvSpPr>
      <xdr:spPr>
        <a:xfrm>
          <a:off x="8991600" y="5095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34</xdr:col>
      <xdr:colOff>0</xdr:colOff>
      <xdr:row>35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8991600" y="55816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48" name="Line 56"/>
        <xdr:cNvSpPr>
          <a:spLocks/>
        </xdr:cNvSpPr>
      </xdr:nvSpPr>
      <xdr:spPr>
        <a:xfrm>
          <a:off x="8991600" y="57435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7.75390625" style="0" customWidth="1"/>
    <col min="9" max="9" width="6.875" style="0" customWidth="1"/>
  </cols>
  <sheetData>
    <row r="1" spans="1:9" ht="15.75">
      <c r="A1" s="238" t="s">
        <v>0</v>
      </c>
      <c r="B1" s="239"/>
      <c r="C1" s="240" t="s">
        <v>256</v>
      </c>
      <c r="D1" s="239"/>
      <c r="E1" s="239"/>
      <c r="F1" s="239"/>
      <c r="G1" s="239"/>
      <c r="H1" s="239"/>
      <c r="I1" s="241"/>
    </row>
    <row r="2" spans="1:9" ht="12.75">
      <c r="A2" s="242" t="s">
        <v>1</v>
      </c>
      <c r="B2" s="243"/>
      <c r="C2" s="244" t="s">
        <v>23</v>
      </c>
      <c r="D2" s="243"/>
      <c r="E2" s="243"/>
      <c r="F2" s="245"/>
      <c r="G2" s="245" t="s">
        <v>229</v>
      </c>
      <c r="H2" s="245" t="s">
        <v>230</v>
      </c>
      <c r="I2" s="246"/>
    </row>
    <row r="3" ht="13.5" thickBot="1"/>
    <row r="4" spans="1:9" ht="16.5" thickBot="1">
      <c r="A4" s="247" t="s">
        <v>257</v>
      </c>
      <c r="B4" s="248"/>
      <c r="C4" s="248"/>
      <c r="D4" s="248"/>
      <c r="E4" s="248"/>
      <c r="F4" s="248"/>
      <c r="G4" s="248"/>
      <c r="H4" s="249"/>
      <c r="I4" s="250"/>
    </row>
    <row r="5" spans="1:9" ht="13.5" thickTop="1">
      <c r="A5" s="251"/>
      <c r="B5" s="252" t="s">
        <v>258</v>
      </c>
      <c r="C5" s="252"/>
      <c r="D5" s="252" t="s">
        <v>259</v>
      </c>
      <c r="E5" s="252"/>
      <c r="F5" s="252" t="s">
        <v>260</v>
      </c>
      <c r="G5" s="253"/>
      <c r="H5" s="254" t="s">
        <v>231</v>
      </c>
      <c r="I5" s="255" t="s">
        <v>232</v>
      </c>
    </row>
    <row r="6" spans="1:9" ht="12.75">
      <c r="A6" s="256"/>
      <c r="B6" s="257" t="s">
        <v>233</v>
      </c>
      <c r="C6" s="257" t="s">
        <v>234</v>
      </c>
      <c r="D6" s="257" t="s">
        <v>233</v>
      </c>
      <c r="E6" s="257" t="s">
        <v>234</v>
      </c>
      <c r="F6" s="257" t="s">
        <v>233</v>
      </c>
      <c r="G6" s="257" t="s">
        <v>234</v>
      </c>
      <c r="H6" s="258"/>
      <c r="I6" s="259" t="s">
        <v>235</v>
      </c>
    </row>
    <row r="7" spans="1:9" ht="12.75">
      <c r="A7" s="260" t="s">
        <v>4</v>
      </c>
      <c r="B7" s="261" t="s">
        <v>107</v>
      </c>
      <c r="C7" s="261" t="s">
        <v>240</v>
      </c>
      <c r="D7" s="261"/>
      <c r="E7" s="261"/>
      <c r="F7" s="261"/>
      <c r="G7" s="262"/>
      <c r="H7" s="268" t="s">
        <v>107</v>
      </c>
      <c r="I7" s="263">
        <v>1</v>
      </c>
    </row>
    <row r="8" spans="1:9" ht="12.75">
      <c r="A8" s="260" t="s">
        <v>6</v>
      </c>
      <c r="B8" s="261" t="s">
        <v>110</v>
      </c>
      <c r="C8" s="261" t="s">
        <v>239</v>
      </c>
      <c r="D8" s="261"/>
      <c r="E8" s="261"/>
      <c r="F8" s="261"/>
      <c r="G8" s="262"/>
      <c r="H8" s="268" t="s">
        <v>110</v>
      </c>
      <c r="I8" s="263">
        <v>2</v>
      </c>
    </row>
    <row r="9" spans="1:9" ht="12.75">
      <c r="A9" s="260" t="s">
        <v>8</v>
      </c>
      <c r="B9" s="261" t="s">
        <v>112</v>
      </c>
      <c r="C9" s="261" t="s">
        <v>236</v>
      </c>
      <c r="D9" s="261"/>
      <c r="E9" s="261"/>
      <c r="F9" s="261"/>
      <c r="G9" s="262"/>
      <c r="H9" s="268" t="s">
        <v>112</v>
      </c>
      <c r="I9" s="263">
        <v>3</v>
      </c>
    </row>
    <row r="10" spans="1:9" ht="12.75">
      <c r="A10" s="260" t="s">
        <v>10</v>
      </c>
      <c r="B10" s="261" t="s">
        <v>106</v>
      </c>
      <c r="C10" s="261" t="s">
        <v>239</v>
      </c>
      <c r="D10" s="261"/>
      <c r="E10" s="261"/>
      <c r="F10" s="261"/>
      <c r="G10" s="262"/>
      <c r="H10" s="268" t="s">
        <v>106</v>
      </c>
      <c r="I10" s="263">
        <v>4</v>
      </c>
    </row>
    <row r="11" spans="1:9" ht="12.75">
      <c r="A11" s="260" t="s">
        <v>12</v>
      </c>
      <c r="B11" s="261" t="s">
        <v>108</v>
      </c>
      <c r="C11" s="261" t="s">
        <v>239</v>
      </c>
      <c r="D11" s="261"/>
      <c r="E11" s="261"/>
      <c r="F11" s="261"/>
      <c r="G11" s="262"/>
      <c r="H11" s="268" t="s">
        <v>108</v>
      </c>
      <c r="I11" s="263">
        <v>5</v>
      </c>
    </row>
    <row r="12" spans="1:9" ht="12.75">
      <c r="A12" s="260" t="s">
        <v>14</v>
      </c>
      <c r="B12" s="261" t="s">
        <v>111</v>
      </c>
      <c r="C12" s="261" t="s">
        <v>239</v>
      </c>
      <c r="D12" s="261"/>
      <c r="E12" s="261"/>
      <c r="F12" s="261"/>
      <c r="G12" s="262"/>
      <c r="H12" s="268" t="s">
        <v>111</v>
      </c>
      <c r="I12" s="263">
        <v>6</v>
      </c>
    </row>
    <row r="13" spans="1:9" ht="13.5" thickBot="1">
      <c r="A13" s="264" t="s">
        <v>16</v>
      </c>
      <c r="B13" s="265" t="s">
        <v>109</v>
      </c>
      <c r="C13" s="265" t="s">
        <v>238</v>
      </c>
      <c r="D13" s="265"/>
      <c r="E13" s="265"/>
      <c r="F13" s="265"/>
      <c r="G13" s="266"/>
      <c r="H13" s="269" t="s">
        <v>109</v>
      </c>
      <c r="I13" s="267">
        <v>7</v>
      </c>
    </row>
    <row r="14" ht="13.5" thickBot="1">
      <c r="A14" s="5"/>
    </row>
    <row r="15" spans="1:9" ht="16.5" thickBot="1">
      <c r="A15" s="247" t="s">
        <v>263</v>
      </c>
      <c r="B15" s="248"/>
      <c r="C15" s="248"/>
      <c r="D15" s="248"/>
      <c r="E15" s="248"/>
      <c r="F15" s="248"/>
      <c r="G15" s="248"/>
      <c r="H15" s="249"/>
      <c r="I15" s="250"/>
    </row>
    <row r="16" spans="1:9" ht="13.5" thickTop="1">
      <c r="A16" s="251"/>
      <c r="B16" s="252" t="s">
        <v>258</v>
      </c>
      <c r="C16" s="252"/>
      <c r="D16" s="252" t="s">
        <v>259</v>
      </c>
      <c r="E16" s="252"/>
      <c r="F16" s="252" t="s">
        <v>260</v>
      </c>
      <c r="G16" s="253"/>
      <c r="H16" s="254" t="s">
        <v>231</v>
      </c>
      <c r="I16" s="255" t="s">
        <v>232</v>
      </c>
    </row>
    <row r="17" spans="1:9" ht="12.75">
      <c r="A17" s="256"/>
      <c r="B17" s="257" t="s">
        <v>233</v>
      </c>
      <c r="C17" s="257" t="s">
        <v>234</v>
      </c>
      <c r="D17" s="257" t="s">
        <v>233</v>
      </c>
      <c r="E17" s="257" t="s">
        <v>234</v>
      </c>
      <c r="F17" s="257" t="s">
        <v>233</v>
      </c>
      <c r="G17" s="257" t="s">
        <v>234</v>
      </c>
      <c r="H17" s="258"/>
      <c r="I17" s="259" t="s">
        <v>235</v>
      </c>
    </row>
    <row r="18" spans="1:9" ht="12.75">
      <c r="A18" s="260" t="s">
        <v>4</v>
      </c>
      <c r="B18" s="261" t="s">
        <v>87</v>
      </c>
      <c r="C18" s="261" t="s">
        <v>238</v>
      </c>
      <c r="D18" s="261"/>
      <c r="E18" s="261"/>
      <c r="F18" s="261"/>
      <c r="G18" s="262"/>
      <c r="H18" s="268" t="s">
        <v>87</v>
      </c>
      <c r="I18" s="263">
        <v>1</v>
      </c>
    </row>
    <row r="19" spans="1:9" ht="12.75">
      <c r="A19" s="260" t="s">
        <v>6</v>
      </c>
      <c r="B19" s="261" t="s">
        <v>79</v>
      </c>
      <c r="C19" s="261" t="s">
        <v>239</v>
      </c>
      <c r="D19" s="261"/>
      <c r="E19" s="261"/>
      <c r="F19" s="261"/>
      <c r="G19" s="262"/>
      <c r="H19" s="268" t="s">
        <v>79</v>
      </c>
      <c r="I19" s="263">
        <v>2</v>
      </c>
    </row>
    <row r="20" spans="1:9" ht="12.75">
      <c r="A20" s="260" t="s">
        <v>8</v>
      </c>
      <c r="B20" s="261" t="s">
        <v>91</v>
      </c>
      <c r="C20" s="272" t="s">
        <v>245</v>
      </c>
      <c r="D20" s="261"/>
      <c r="E20" s="261"/>
      <c r="F20" s="261"/>
      <c r="G20" s="262"/>
      <c r="H20" s="268" t="s">
        <v>91</v>
      </c>
      <c r="I20" s="263">
        <v>3</v>
      </c>
    </row>
    <row r="21" spans="1:9" ht="12.75">
      <c r="A21" s="260" t="s">
        <v>10</v>
      </c>
      <c r="B21" s="261" t="s">
        <v>86</v>
      </c>
      <c r="C21" s="261" t="s">
        <v>246</v>
      </c>
      <c r="D21" s="261"/>
      <c r="E21" s="261"/>
      <c r="F21" s="261"/>
      <c r="G21" s="262"/>
      <c r="H21" s="268" t="s">
        <v>86</v>
      </c>
      <c r="I21" s="263">
        <v>4</v>
      </c>
    </row>
    <row r="22" spans="1:9" ht="12.75">
      <c r="A22" s="260" t="s">
        <v>12</v>
      </c>
      <c r="B22" s="261" t="s">
        <v>83</v>
      </c>
      <c r="C22" s="272" t="s">
        <v>245</v>
      </c>
      <c r="D22" s="261"/>
      <c r="E22" s="261"/>
      <c r="F22" s="261"/>
      <c r="G22" s="262"/>
      <c r="H22" s="268" t="s">
        <v>83</v>
      </c>
      <c r="I22" s="263">
        <v>5</v>
      </c>
    </row>
    <row r="23" spans="1:9" ht="12.75">
      <c r="A23" s="260" t="s">
        <v>14</v>
      </c>
      <c r="B23" s="261" t="s">
        <v>92</v>
      </c>
      <c r="C23" s="261" t="s">
        <v>265</v>
      </c>
      <c r="D23" s="261"/>
      <c r="E23" s="261"/>
      <c r="F23" s="261"/>
      <c r="G23" s="262"/>
      <c r="H23" s="268" t="s">
        <v>92</v>
      </c>
      <c r="I23" s="263">
        <v>6</v>
      </c>
    </row>
    <row r="24" spans="1:9" ht="12.75">
      <c r="A24" s="260" t="s">
        <v>16</v>
      </c>
      <c r="B24" s="261" t="s">
        <v>89</v>
      </c>
      <c r="C24" s="261" t="s">
        <v>239</v>
      </c>
      <c r="D24" s="261"/>
      <c r="E24" s="261"/>
      <c r="F24" s="261"/>
      <c r="G24" s="262"/>
      <c r="H24" s="268" t="s">
        <v>89</v>
      </c>
      <c r="I24" s="263">
        <v>7</v>
      </c>
    </row>
    <row r="25" spans="1:9" ht="12.75">
      <c r="A25" s="260" t="s">
        <v>17</v>
      </c>
      <c r="B25" s="261" t="s">
        <v>82</v>
      </c>
      <c r="C25" s="261" t="s">
        <v>241</v>
      </c>
      <c r="D25" s="261"/>
      <c r="E25" s="261"/>
      <c r="F25" s="261"/>
      <c r="G25" s="262"/>
      <c r="H25" s="268" t="s">
        <v>82</v>
      </c>
      <c r="I25" s="263">
        <v>8</v>
      </c>
    </row>
    <row r="26" spans="1:9" ht="12.75">
      <c r="A26" s="260" t="s">
        <v>19</v>
      </c>
      <c r="B26" s="261" t="s">
        <v>90</v>
      </c>
      <c r="C26" s="261" t="s">
        <v>236</v>
      </c>
      <c r="D26" s="261"/>
      <c r="E26" s="261"/>
      <c r="F26" s="261"/>
      <c r="G26" s="262"/>
      <c r="H26" s="268" t="s">
        <v>90</v>
      </c>
      <c r="I26" s="263">
        <v>9</v>
      </c>
    </row>
    <row r="27" spans="1:9" ht="12.75">
      <c r="A27" s="260" t="s">
        <v>20</v>
      </c>
      <c r="B27" s="261" t="s">
        <v>80</v>
      </c>
      <c r="C27" s="261" t="s">
        <v>265</v>
      </c>
      <c r="D27" s="261"/>
      <c r="E27" s="261"/>
      <c r="F27" s="261"/>
      <c r="G27" s="262"/>
      <c r="H27" s="268" t="s">
        <v>80</v>
      </c>
      <c r="I27" s="263">
        <v>10</v>
      </c>
    </row>
    <row r="28" spans="1:9" ht="12.75">
      <c r="A28" s="260" t="s">
        <v>21</v>
      </c>
      <c r="B28" s="261" t="s">
        <v>85</v>
      </c>
      <c r="C28" s="261" t="s">
        <v>239</v>
      </c>
      <c r="D28" s="261"/>
      <c r="E28" s="261"/>
      <c r="F28" s="261"/>
      <c r="G28" s="262"/>
      <c r="H28" s="268" t="s">
        <v>85</v>
      </c>
      <c r="I28" s="263">
        <v>11</v>
      </c>
    </row>
    <row r="29" spans="1:9" ht="12.75">
      <c r="A29" s="260" t="s">
        <v>169</v>
      </c>
      <c r="B29" s="276" t="s">
        <v>88</v>
      </c>
      <c r="C29" s="261" t="s">
        <v>239</v>
      </c>
      <c r="D29" s="276"/>
      <c r="E29" s="276"/>
      <c r="F29" s="276"/>
      <c r="G29" s="277"/>
      <c r="H29" s="278" t="s">
        <v>88</v>
      </c>
      <c r="I29" s="263">
        <v>12</v>
      </c>
    </row>
    <row r="30" spans="1:9" ht="12.75">
      <c r="A30" s="260" t="s">
        <v>170</v>
      </c>
      <c r="B30" s="261" t="s">
        <v>84</v>
      </c>
      <c r="C30" s="261" t="s">
        <v>239</v>
      </c>
      <c r="D30" s="261"/>
      <c r="E30" s="261"/>
      <c r="F30" s="261"/>
      <c r="G30" s="262"/>
      <c r="H30" s="268" t="s">
        <v>84</v>
      </c>
      <c r="I30" s="263">
        <v>13</v>
      </c>
    </row>
    <row r="31" spans="1:9" ht="12.75">
      <c r="A31" s="260" t="s">
        <v>171</v>
      </c>
      <c r="B31" s="261" t="s">
        <v>93</v>
      </c>
      <c r="C31" s="261" t="s">
        <v>239</v>
      </c>
      <c r="D31" s="261"/>
      <c r="E31" s="261"/>
      <c r="F31" s="261"/>
      <c r="G31" s="262"/>
      <c r="H31" s="268" t="s">
        <v>93</v>
      </c>
      <c r="I31" s="263">
        <v>14</v>
      </c>
    </row>
    <row r="32" spans="1:9" ht="13.5" thickBot="1">
      <c r="A32" s="264" t="s">
        <v>172</v>
      </c>
      <c r="B32" s="265" t="s">
        <v>81</v>
      </c>
      <c r="C32" s="265" t="s">
        <v>239</v>
      </c>
      <c r="D32" s="265"/>
      <c r="E32" s="265"/>
      <c r="F32" s="265"/>
      <c r="G32" s="266"/>
      <c r="H32" s="269" t="s">
        <v>81</v>
      </c>
      <c r="I32" s="267">
        <v>15</v>
      </c>
    </row>
    <row r="33" ht="13.5" thickBot="1"/>
    <row r="34" spans="1:9" ht="16.5" thickBot="1">
      <c r="A34" s="247" t="s">
        <v>262</v>
      </c>
      <c r="B34" s="248"/>
      <c r="C34" s="248"/>
      <c r="D34" s="248"/>
      <c r="E34" s="248"/>
      <c r="F34" s="248"/>
      <c r="G34" s="248"/>
      <c r="H34" s="249"/>
      <c r="I34" s="250"/>
    </row>
    <row r="35" spans="1:9" ht="13.5" thickTop="1">
      <c r="A35" s="251"/>
      <c r="B35" s="252" t="s">
        <v>258</v>
      </c>
      <c r="C35" s="252"/>
      <c r="D35" s="252" t="s">
        <v>259</v>
      </c>
      <c r="E35" s="252"/>
      <c r="F35" s="252" t="s">
        <v>260</v>
      </c>
      <c r="G35" s="253"/>
      <c r="H35" s="254" t="s">
        <v>231</v>
      </c>
      <c r="I35" s="255" t="s">
        <v>232</v>
      </c>
    </row>
    <row r="36" spans="1:9" ht="12.75">
      <c r="A36" s="256"/>
      <c r="B36" s="257" t="s">
        <v>233</v>
      </c>
      <c r="C36" s="257" t="s">
        <v>234</v>
      </c>
      <c r="D36" s="257" t="s">
        <v>233</v>
      </c>
      <c r="E36" s="257" t="s">
        <v>234</v>
      </c>
      <c r="F36" s="257" t="s">
        <v>233</v>
      </c>
      <c r="G36" s="257" t="s">
        <v>234</v>
      </c>
      <c r="H36" s="258"/>
      <c r="I36" s="259" t="s">
        <v>235</v>
      </c>
    </row>
    <row r="37" spans="1:9" ht="12.75">
      <c r="A37" s="260" t="s">
        <v>4</v>
      </c>
      <c r="B37" s="261" t="s">
        <v>129</v>
      </c>
      <c r="C37" s="261" t="s">
        <v>237</v>
      </c>
      <c r="D37" s="261"/>
      <c r="E37" s="261"/>
      <c r="F37" s="261"/>
      <c r="G37" s="262"/>
      <c r="H37" s="268" t="s">
        <v>129</v>
      </c>
      <c r="I37" s="263">
        <v>1</v>
      </c>
    </row>
    <row r="38" spans="1:9" ht="12.75">
      <c r="A38" s="260" t="s">
        <v>6</v>
      </c>
      <c r="B38" s="261" t="s">
        <v>128</v>
      </c>
      <c r="C38" s="261" t="s">
        <v>238</v>
      </c>
      <c r="D38" s="261"/>
      <c r="E38" s="261"/>
      <c r="F38" s="261"/>
      <c r="G38" s="262"/>
      <c r="H38" s="268" t="s">
        <v>128</v>
      </c>
      <c r="I38" s="263">
        <v>2</v>
      </c>
    </row>
    <row r="39" spans="1:9" ht="12.75">
      <c r="A39" s="260" t="s">
        <v>8</v>
      </c>
      <c r="B39" s="261" t="s">
        <v>132</v>
      </c>
      <c r="C39" s="261" t="s">
        <v>236</v>
      </c>
      <c r="D39" s="261"/>
      <c r="E39" s="261"/>
      <c r="F39" s="261"/>
      <c r="G39" s="262"/>
      <c r="H39" s="268" t="s">
        <v>132</v>
      </c>
      <c r="I39" s="263">
        <v>3</v>
      </c>
    </row>
    <row r="40" spans="1:9" ht="12.75">
      <c r="A40" s="260" t="s">
        <v>10</v>
      </c>
      <c r="B40" s="261" t="s">
        <v>135</v>
      </c>
      <c r="C40" s="261" t="s">
        <v>236</v>
      </c>
      <c r="D40" s="261"/>
      <c r="E40" s="261"/>
      <c r="F40" s="261"/>
      <c r="G40" s="262"/>
      <c r="H40" s="268" t="s">
        <v>135</v>
      </c>
      <c r="I40" s="263">
        <v>4</v>
      </c>
    </row>
    <row r="41" spans="1:9" ht="12.75">
      <c r="A41" s="260" t="s">
        <v>12</v>
      </c>
      <c r="B41" s="261" t="s">
        <v>127</v>
      </c>
      <c r="C41" s="261" t="s">
        <v>239</v>
      </c>
      <c r="D41" s="261"/>
      <c r="E41" s="261"/>
      <c r="F41" s="261"/>
      <c r="G41" s="262"/>
      <c r="H41" s="268" t="s">
        <v>127</v>
      </c>
      <c r="I41" s="263">
        <v>5</v>
      </c>
    </row>
    <row r="42" spans="1:9" ht="12.75">
      <c r="A42" s="260" t="s">
        <v>14</v>
      </c>
      <c r="B42" s="261" t="s">
        <v>133</v>
      </c>
      <c r="C42" s="261" t="s">
        <v>238</v>
      </c>
      <c r="D42" s="261"/>
      <c r="E42" s="261"/>
      <c r="F42" s="261"/>
      <c r="G42" s="262"/>
      <c r="H42" s="268" t="s">
        <v>133</v>
      </c>
      <c r="I42" s="263">
        <v>6</v>
      </c>
    </row>
    <row r="43" spans="1:9" ht="12.75">
      <c r="A43" s="260" t="s">
        <v>16</v>
      </c>
      <c r="B43" s="261" t="s">
        <v>166</v>
      </c>
      <c r="C43" s="261" t="s">
        <v>239</v>
      </c>
      <c r="D43" s="261"/>
      <c r="E43" s="261"/>
      <c r="F43" s="261"/>
      <c r="G43" s="262"/>
      <c r="H43" s="268" t="s">
        <v>166</v>
      </c>
      <c r="I43" s="263">
        <v>7</v>
      </c>
    </row>
    <row r="44" spans="1:9" ht="12.75">
      <c r="A44" s="260" t="s">
        <v>17</v>
      </c>
      <c r="B44" s="276" t="s">
        <v>130</v>
      </c>
      <c r="C44" s="261" t="s">
        <v>239</v>
      </c>
      <c r="D44" s="276"/>
      <c r="E44" s="276"/>
      <c r="F44" s="276"/>
      <c r="G44" s="277"/>
      <c r="H44" s="278" t="s">
        <v>130</v>
      </c>
      <c r="I44" s="263">
        <v>8</v>
      </c>
    </row>
    <row r="45" spans="1:9" ht="12.75">
      <c r="A45" s="260" t="s">
        <v>19</v>
      </c>
      <c r="B45" s="261" t="s">
        <v>131</v>
      </c>
      <c r="C45" s="261" t="s">
        <v>239</v>
      </c>
      <c r="D45" s="261"/>
      <c r="E45" s="261"/>
      <c r="F45" s="261"/>
      <c r="G45" s="262"/>
      <c r="H45" s="268" t="s">
        <v>131</v>
      </c>
      <c r="I45" s="263">
        <v>9</v>
      </c>
    </row>
    <row r="46" spans="1:9" ht="13.5" thickBot="1">
      <c r="A46" s="264" t="s">
        <v>20</v>
      </c>
      <c r="B46" s="265" t="s">
        <v>136</v>
      </c>
      <c r="C46" s="265" t="s">
        <v>264</v>
      </c>
      <c r="D46" s="265"/>
      <c r="E46" s="265"/>
      <c r="F46" s="265"/>
      <c r="G46" s="266"/>
      <c r="H46" s="269" t="s">
        <v>136</v>
      </c>
      <c r="I46" s="267">
        <v>10</v>
      </c>
    </row>
    <row r="47" ht="13.5" thickBot="1">
      <c r="A47" s="5"/>
    </row>
    <row r="48" spans="1:9" ht="16.5" thickBot="1">
      <c r="A48" s="247" t="s">
        <v>261</v>
      </c>
      <c r="B48" s="248"/>
      <c r="C48" s="248"/>
      <c r="D48" s="248"/>
      <c r="E48" s="248"/>
      <c r="F48" s="248"/>
      <c r="G48" s="248"/>
      <c r="H48" s="249"/>
      <c r="I48" s="250"/>
    </row>
    <row r="49" spans="1:9" ht="13.5" thickTop="1">
      <c r="A49" s="251"/>
      <c r="B49" s="252" t="s">
        <v>258</v>
      </c>
      <c r="C49" s="252"/>
      <c r="D49" s="252" t="s">
        <v>259</v>
      </c>
      <c r="E49" s="252"/>
      <c r="F49" s="252" t="s">
        <v>260</v>
      </c>
      <c r="G49" s="253"/>
      <c r="H49" s="254" t="s">
        <v>231</v>
      </c>
      <c r="I49" s="255" t="s">
        <v>232</v>
      </c>
    </row>
    <row r="50" spans="1:9" ht="12.75">
      <c r="A50" s="256"/>
      <c r="B50" s="257" t="s">
        <v>233</v>
      </c>
      <c r="C50" s="257" t="s">
        <v>234</v>
      </c>
      <c r="D50" s="257" t="s">
        <v>233</v>
      </c>
      <c r="E50" s="257" t="s">
        <v>234</v>
      </c>
      <c r="F50" s="257" t="s">
        <v>233</v>
      </c>
      <c r="G50" s="257" t="s">
        <v>234</v>
      </c>
      <c r="H50" s="258"/>
      <c r="I50" s="259" t="s">
        <v>235</v>
      </c>
    </row>
    <row r="51" spans="1:9" ht="12.75">
      <c r="A51" s="260" t="s">
        <v>4</v>
      </c>
      <c r="B51" s="261"/>
      <c r="C51" s="261"/>
      <c r="D51" s="261"/>
      <c r="E51" s="261"/>
      <c r="F51" s="261"/>
      <c r="G51" s="262"/>
      <c r="H51" s="268"/>
      <c r="I51" s="263"/>
    </row>
    <row r="52" spans="1:9" ht="12.75">
      <c r="A52" s="260" t="s">
        <v>6</v>
      </c>
      <c r="B52" s="261"/>
      <c r="C52" s="261"/>
      <c r="D52" s="261"/>
      <c r="E52" s="261"/>
      <c r="F52" s="261"/>
      <c r="G52" s="262"/>
      <c r="H52" s="268"/>
      <c r="I52" s="263"/>
    </row>
    <row r="53" spans="1:9" ht="12.75">
      <c r="A53" s="260" t="s">
        <v>8</v>
      </c>
      <c r="B53" s="261"/>
      <c r="C53" s="261"/>
      <c r="D53" s="261"/>
      <c r="E53" s="261"/>
      <c r="F53" s="261"/>
      <c r="G53" s="262"/>
      <c r="H53" s="268"/>
      <c r="I53" s="263"/>
    </row>
    <row r="54" spans="1:9" ht="12.75">
      <c r="A54" s="260" t="s">
        <v>10</v>
      </c>
      <c r="B54" s="261"/>
      <c r="C54" s="261"/>
      <c r="D54" s="261"/>
      <c r="E54" s="261"/>
      <c r="F54" s="261"/>
      <c r="G54" s="262"/>
      <c r="H54" s="268"/>
      <c r="I54" s="263"/>
    </row>
    <row r="55" spans="1:9" ht="12.75">
      <c r="A55" s="260" t="s">
        <v>12</v>
      </c>
      <c r="B55" s="261"/>
      <c r="C55" s="261"/>
      <c r="D55" s="261"/>
      <c r="E55" s="261"/>
      <c r="F55" s="261"/>
      <c r="G55" s="262"/>
      <c r="H55" s="268"/>
      <c r="I55" s="263"/>
    </row>
    <row r="56" spans="1:9" ht="13.5" thickBot="1">
      <c r="A56" s="264" t="s">
        <v>14</v>
      </c>
      <c r="B56" s="265"/>
      <c r="C56" s="265"/>
      <c r="D56" s="265"/>
      <c r="E56" s="265"/>
      <c r="F56" s="265"/>
      <c r="G56" s="266"/>
      <c r="H56" s="269"/>
      <c r="I56" s="267"/>
    </row>
    <row r="57" ht="13.5" thickBot="1">
      <c r="A57" s="5"/>
    </row>
    <row r="58" spans="1:9" ht="16.5" thickBot="1">
      <c r="A58" s="247" t="s">
        <v>242</v>
      </c>
      <c r="B58" s="248"/>
      <c r="C58" s="248"/>
      <c r="D58" s="248"/>
      <c r="E58" s="248"/>
      <c r="F58" s="248"/>
      <c r="G58" s="248"/>
      <c r="H58" s="249"/>
      <c r="I58" s="250"/>
    </row>
    <row r="59" spans="1:9" ht="13.5" thickTop="1">
      <c r="A59" s="251"/>
      <c r="B59" s="252" t="s">
        <v>258</v>
      </c>
      <c r="C59" s="252"/>
      <c r="D59" s="252" t="s">
        <v>259</v>
      </c>
      <c r="E59" s="252"/>
      <c r="F59" s="252" t="s">
        <v>260</v>
      </c>
      <c r="G59" s="253"/>
      <c r="H59" s="254" t="s">
        <v>231</v>
      </c>
      <c r="I59" s="255" t="s">
        <v>232</v>
      </c>
    </row>
    <row r="60" spans="1:9" ht="12.75">
      <c r="A60" s="256"/>
      <c r="B60" s="257" t="s">
        <v>233</v>
      </c>
      <c r="C60" s="257" t="s">
        <v>234</v>
      </c>
      <c r="D60" s="257" t="s">
        <v>233</v>
      </c>
      <c r="E60" s="257" t="s">
        <v>234</v>
      </c>
      <c r="F60" s="257" t="s">
        <v>233</v>
      </c>
      <c r="G60" s="257" t="s">
        <v>234</v>
      </c>
      <c r="H60" s="258"/>
      <c r="I60" s="259" t="s">
        <v>235</v>
      </c>
    </row>
    <row r="61" spans="1:9" ht="12.75">
      <c r="A61" s="260" t="s">
        <v>4</v>
      </c>
      <c r="B61" s="261" t="s">
        <v>115</v>
      </c>
      <c r="C61" s="261" t="s">
        <v>236</v>
      </c>
      <c r="D61" s="261"/>
      <c r="E61" s="261"/>
      <c r="F61" s="261"/>
      <c r="G61" s="262"/>
      <c r="H61" s="268" t="s">
        <v>115</v>
      </c>
      <c r="I61" s="263">
        <v>1</v>
      </c>
    </row>
    <row r="62" spans="1:9" ht="12.75">
      <c r="A62" s="260" t="s">
        <v>6</v>
      </c>
      <c r="B62" s="261" t="s">
        <v>121</v>
      </c>
      <c r="C62" s="261" t="s">
        <v>243</v>
      </c>
      <c r="D62" s="261"/>
      <c r="E62" s="261"/>
      <c r="F62" s="261"/>
      <c r="G62" s="262"/>
      <c r="H62" s="268" t="s">
        <v>121</v>
      </c>
      <c r="I62" s="263">
        <v>2</v>
      </c>
    </row>
    <row r="63" spans="1:9" ht="12.75">
      <c r="A63" s="260" t="s">
        <v>8</v>
      </c>
      <c r="B63" s="261" t="s">
        <v>118</v>
      </c>
      <c r="C63" s="261" t="s">
        <v>241</v>
      </c>
      <c r="D63" s="261"/>
      <c r="E63" s="261"/>
      <c r="F63" s="261"/>
      <c r="G63" s="262"/>
      <c r="H63" s="268" t="s">
        <v>118</v>
      </c>
      <c r="I63" s="263">
        <v>3</v>
      </c>
    </row>
    <row r="64" spans="1:9" ht="12.75">
      <c r="A64" s="260" t="s">
        <v>10</v>
      </c>
      <c r="B64" s="261" t="s">
        <v>119</v>
      </c>
      <c r="C64" s="261" t="s">
        <v>240</v>
      </c>
      <c r="D64" s="261"/>
      <c r="E64" s="261"/>
      <c r="F64" s="261"/>
      <c r="G64" s="262"/>
      <c r="H64" s="268" t="s">
        <v>119</v>
      </c>
      <c r="I64" s="263">
        <v>4</v>
      </c>
    </row>
    <row r="65" spans="1:9" ht="12.75">
      <c r="A65" s="260" t="s">
        <v>12</v>
      </c>
      <c r="B65" s="261" t="s">
        <v>116</v>
      </c>
      <c r="C65" s="261" t="s">
        <v>238</v>
      </c>
      <c r="D65" s="261"/>
      <c r="E65" s="261"/>
      <c r="F65" s="261"/>
      <c r="G65" s="262"/>
      <c r="H65" s="268" t="s">
        <v>116</v>
      </c>
      <c r="I65" s="263">
        <v>5</v>
      </c>
    </row>
    <row r="66" spans="1:9" ht="12.75">
      <c r="A66" s="260" t="s">
        <v>14</v>
      </c>
      <c r="B66" s="261" t="s">
        <v>120</v>
      </c>
      <c r="C66" s="261" t="s">
        <v>238</v>
      </c>
      <c r="D66" s="261"/>
      <c r="E66" s="261"/>
      <c r="F66" s="261"/>
      <c r="G66" s="262"/>
      <c r="H66" s="268" t="s">
        <v>120</v>
      </c>
      <c r="I66" s="263">
        <v>6</v>
      </c>
    </row>
    <row r="67" spans="1:9" ht="13.5" thickBot="1">
      <c r="A67" s="264" t="s">
        <v>16</v>
      </c>
      <c r="B67" s="265" t="s">
        <v>117</v>
      </c>
      <c r="C67" s="265" t="s">
        <v>239</v>
      </c>
      <c r="D67" s="265"/>
      <c r="E67" s="265"/>
      <c r="F67" s="265"/>
      <c r="G67" s="266"/>
      <c r="H67" s="269" t="s">
        <v>117</v>
      </c>
      <c r="I67" s="267">
        <v>7</v>
      </c>
    </row>
    <row r="68" ht="13.5" thickBot="1">
      <c r="A68" s="5"/>
    </row>
    <row r="69" spans="1:9" ht="16.5" thickBot="1">
      <c r="A69" s="247" t="s">
        <v>244</v>
      </c>
      <c r="B69" s="248"/>
      <c r="C69" s="248"/>
      <c r="D69" s="248"/>
      <c r="E69" s="248"/>
      <c r="F69" s="248"/>
      <c r="G69" s="248"/>
      <c r="H69" s="249"/>
      <c r="I69" s="250"/>
    </row>
    <row r="70" spans="1:9" ht="13.5" thickTop="1">
      <c r="A70" s="251"/>
      <c r="B70" s="252" t="s">
        <v>258</v>
      </c>
      <c r="C70" s="252"/>
      <c r="D70" s="252" t="s">
        <v>259</v>
      </c>
      <c r="E70" s="252"/>
      <c r="F70" s="252" t="s">
        <v>260</v>
      </c>
      <c r="G70" s="253"/>
      <c r="H70" s="254" t="s">
        <v>231</v>
      </c>
      <c r="I70" s="255" t="s">
        <v>232</v>
      </c>
    </row>
    <row r="71" spans="1:9" ht="12.75">
      <c r="A71" s="256"/>
      <c r="B71" s="257" t="s">
        <v>233</v>
      </c>
      <c r="C71" s="257" t="s">
        <v>234</v>
      </c>
      <c r="D71" s="257" t="s">
        <v>233</v>
      </c>
      <c r="E71" s="257" t="s">
        <v>234</v>
      </c>
      <c r="F71" s="257" t="s">
        <v>233</v>
      </c>
      <c r="G71" s="257" t="s">
        <v>234</v>
      </c>
      <c r="H71" s="258"/>
      <c r="I71" s="259" t="s">
        <v>235</v>
      </c>
    </row>
    <row r="72" spans="1:9" ht="12.75">
      <c r="A72" s="260" t="s">
        <v>4</v>
      </c>
      <c r="B72" s="261" t="s">
        <v>52</v>
      </c>
      <c r="C72" s="261" t="s">
        <v>240</v>
      </c>
      <c r="D72" s="261"/>
      <c r="E72" s="261"/>
      <c r="F72" s="261"/>
      <c r="G72" s="262"/>
      <c r="H72" s="268" t="s">
        <v>52</v>
      </c>
      <c r="I72" s="263">
        <v>1</v>
      </c>
    </row>
    <row r="73" spans="1:9" ht="12.75">
      <c r="A73" s="260" t="s">
        <v>6</v>
      </c>
      <c r="B73" s="261" t="s">
        <v>56</v>
      </c>
      <c r="C73" s="261" t="s">
        <v>245</v>
      </c>
      <c r="D73" s="261"/>
      <c r="E73" s="261"/>
      <c r="F73" s="261"/>
      <c r="G73" s="262"/>
      <c r="H73" s="268" t="s">
        <v>56</v>
      </c>
      <c r="I73" s="263">
        <v>2</v>
      </c>
    </row>
    <row r="74" spans="1:9" ht="12.75">
      <c r="A74" s="260" t="s">
        <v>8</v>
      </c>
      <c r="B74" s="261" t="s">
        <v>48</v>
      </c>
      <c r="C74" s="261" t="s">
        <v>239</v>
      </c>
      <c r="D74" s="261"/>
      <c r="E74" s="261"/>
      <c r="F74" s="261"/>
      <c r="G74" s="262"/>
      <c r="H74" s="268" t="s">
        <v>48</v>
      </c>
      <c r="I74" s="263">
        <v>3</v>
      </c>
    </row>
    <row r="75" spans="1:9" ht="12.75">
      <c r="A75" s="260" t="s">
        <v>10</v>
      </c>
      <c r="B75" s="261" t="s">
        <v>60</v>
      </c>
      <c r="C75" s="261" t="s">
        <v>239</v>
      </c>
      <c r="D75" s="261"/>
      <c r="E75" s="261"/>
      <c r="F75" s="261"/>
      <c r="G75" s="262"/>
      <c r="H75" s="268" t="s">
        <v>60</v>
      </c>
      <c r="I75" s="263">
        <v>4</v>
      </c>
    </row>
    <row r="76" spans="1:9" ht="12.75">
      <c r="A76" s="260" t="s">
        <v>12</v>
      </c>
      <c r="B76" s="261" t="s">
        <v>54</v>
      </c>
      <c r="C76" s="261" t="s">
        <v>238</v>
      </c>
      <c r="D76" s="261"/>
      <c r="E76" s="261"/>
      <c r="F76" s="261"/>
      <c r="G76" s="262"/>
      <c r="H76" s="268" t="s">
        <v>54</v>
      </c>
      <c r="I76" s="263">
        <v>5</v>
      </c>
    </row>
    <row r="77" spans="1:9" ht="12.75">
      <c r="A77" s="260" t="s">
        <v>14</v>
      </c>
      <c r="B77" s="261" t="s">
        <v>165</v>
      </c>
      <c r="C77" s="261" t="s">
        <v>239</v>
      </c>
      <c r="D77" s="261"/>
      <c r="E77" s="261"/>
      <c r="F77" s="261"/>
      <c r="G77" s="262"/>
      <c r="H77" s="268" t="s">
        <v>165</v>
      </c>
      <c r="I77" s="263">
        <v>6</v>
      </c>
    </row>
    <row r="78" spans="1:9" ht="12.75">
      <c r="A78" s="260" t="s">
        <v>16</v>
      </c>
      <c r="B78" s="261" t="s">
        <v>51</v>
      </c>
      <c r="C78" s="261" t="s">
        <v>246</v>
      </c>
      <c r="D78" s="261"/>
      <c r="E78" s="261"/>
      <c r="F78" s="261"/>
      <c r="G78" s="262"/>
      <c r="H78" s="268" t="s">
        <v>51</v>
      </c>
      <c r="I78" s="263">
        <v>7</v>
      </c>
    </row>
    <row r="79" spans="1:9" ht="12.75">
      <c r="A79" s="260" t="s">
        <v>17</v>
      </c>
      <c r="B79" s="261" t="s">
        <v>62</v>
      </c>
      <c r="C79" s="261" t="s">
        <v>238</v>
      </c>
      <c r="D79" s="261"/>
      <c r="E79" s="261"/>
      <c r="F79" s="261"/>
      <c r="G79" s="262"/>
      <c r="H79" s="268" t="s">
        <v>62</v>
      </c>
      <c r="I79" s="263">
        <v>8</v>
      </c>
    </row>
    <row r="80" spans="1:9" ht="12.75">
      <c r="A80" s="260" t="s">
        <v>19</v>
      </c>
      <c r="B80" s="261" t="s">
        <v>55</v>
      </c>
      <c r="C80" s="261" t="s">
        <v>246</v>
      </c>
      <c r="D80" s="261"/>
      <c r="E80" s="261"/>
      <c r="F80" s="261"/>
      <c r="G80" s="262"/>
      <c r="H80" s="268" t="s">
        <v>55</v>
      </c>
      <c r="I80" s="263">
        <v>9</v>
      </c>
    </row>
    <row r="81" spans="1:9" ht="12.75">
      <c r="A81" s="260" t="s">
        <v>20</v>
      </c>
      <c r="B81" s="261" t="s">
        <v>57</v>
      </c>
      <c r="C81" s="261" t="s">
        <v>238</v>
      </c>
      <c r="D81" s="261"/>
      <c r="E81" s="261"/>
      <c r="F81" s="261"/>
      <c r="G81" s="262"/>
      <c r="H81" s="268" t="s">
        <v>57</v>
      </c>
      <c r="I81" s="263">
        <v>10</v>
      </c>
    </row>
    <row r="82" spans="1:9" ht="12.75">
      <c r="A82" s="260" t="s">
        <v>21</v>
      </c>
      <c r="B82" s="261" t="s">
        <v>50</v>
      </c>
      <c r="C82" s="261" t="s">
        <v>239</v>
      </c>
      <c r="D82" s="261"/>
      <c r="E82" s="261"/>
      <c r="F82" s="261"/>
      <c r="G82" s="262"/>
      <c r="H82" s="268" t="s">
        <v>50</v>
      </c>
      <c r="I82" s="263">
        <v>11</v>
      </c>
    </row>
    <row r="83" spans="1:9" ht="12.75">
      <c r="A83" s="260" t="s">
        <v>169</v>
      </c>
      <c r="B83" s="261" t="s">
        <v>61</v>
      </c>
      <c r="C83" s="261" t="s">
        <v>246</v>
      </c>
      <c r="D83" s="261"/>
      <c r="E83" s="261"/>
      <c r="F83" s="261"/>
      <c r="G83" s="262"/>
      <c r="H83" s="268" t="s">
        <v>61</v>
      </c>
      <c r="I83" s="263">
        <v>12</v>
      </c>
    </row>
    <row r="84" spans="1:9" ht="12.75">
      <c r="A84" s="260" t="s">
        <v>170</v>
      </c>
      <c r="B84" s="261" t="s">
        <v>53</v>
      </c>
      <c r="C84" s="261" t="s">
        <v>238</v>
      </c>
      <c r="D84" s="261"/>
      <c r="E84" s="261"/>
      <c r="F84" s="261"/>
      <c r="G84" s="262"/>
      <c r="H84" s="268" t="s">
        <v>53</v>
      </c>
      <c r="I84" s="263">
        <v>13</v>
      </c>
    </row>
    <row r="85" spans="1:9" ht="12.75">
      <c r="A85" s="271" t="s">
        <v>171</v>
      </c>
      <c r="B85" s="261" t="s">
        <v>59</v>
      </c>
      <c r="C85" s="261" t="s">
        <v>239</v>
      </c>
      <c r="D85" s="261"/>
      <c r="E85" s="261"/>
      <c r="F85" s="261"/>
      <c r="G85" s="262"/>
      <c r="H85" s="268" t="s">
        <v>59</v>
      </c>
      <c r="I85" s="275">
        <v>14</v>
      </c>
    </row>
    <row r="86" spans="1:9" ht="12.75">
      <c r="A86" s="271" t="s">
        <v>172</v>
      </c>
      <c r="B86" s="272" t="s">
        <v>49</v>
      </c>
      <c r="C86" s="272" t="s">
        <v>245</v>
      </c>
      <c r="D86" s="272"/>
      <c r="E86" s="272"/>
      <c r="F86" s="272"/>
      <c r="G86" s="273"/>
      <c r="H86" s="274" t="s">
        <v>49</v>
      </c>
      <c r="I86" s="275">
        <v>15</v>
      </c>
    </row>
    <row r="87" spans="1:9" ht="13.5" thickBot="1">
      <c r="A87" s="264" t="s">
        <v>228</v>
      </c>
      <c r="B87" s="265" t="s">
        <v>58</v>
      </c>
      <c r="C87" s="265" t="s">
        <v>246</v>
      </c>
      <c r="D87" s="265"/>
      <c r="E87" s="265"/>
      <c r="F87" s="265"/>
      <c r="G87" s="266"/>
      <c r="H87" s="269" t="s">
        <v>58</v>
      </c>
      <c r="I87" s="267">
        <v>16</v>
      </c>
    </row>
    <row r="88" ht="12.75">
      <c r="A88" s="5"/>
    </row>
    <row r="89" spans="1:2" ht="12.75">
      <c r="A89" s="5"/>
      <c r="B89" s="270" t="s">
        <v>247</v>
      </c>
    </row>
    <row r="90" spans="1:2" ht="12.75">
      <c r="A90" s="5" t="s">
        <v>248</v>
      </c>
      <c r="B90" t="s">
        <v>249</v>
      </c>
    </row>
    <row r="91" spans="1:2" ht="12.75">
      <c r="A91" s="5"/>
      <c r="B91" t="s">
        <v>250</v>
      </c>
    </row>
    <row r="92" spans="1:2" ht="12.75">
      <c r="A92" s="5"/>
      <c r="B92" t="s">
        <v>251</v>
      </c>
    </row>
    <row r="93" spans="1:2" ht="12.75">
      <c r="A93" s="5"/>
      <c r="B93" t="s">
        <v>252</v>
      </c>
    </row>
    <row r="94" spans="1:2" ht="12.75">
      <c r="A94" s="5" t="s">
        <v>248</v>
      </c>
      <c r="B94" t="s">
        <v>253</v>
      </c>
    </row>
    <row r="95" spans="1:2" ht="12.75">
      <c r="A95" s="5"/>
      <c r="B95" t="s">
        <v>254</v>
      </c>
    </row>
    <row r="96" spans="1:2" ht="12.75">
      <c r="A96" s="5"/>
      <c r="B96" t="s">
        <v>255</v>
      </c>
    </row>
    <row r="97" ht="12.75">
      <c r="A97" s="5"/>
    </row>
  </sheetData>
  <mergeCells count="30">
    <mergeCell ref="A34:I34"/>
    <mergeCell ref="B35:C35"/>
    <mergeCell ref="H35:H36"/>
    <mergeCell ref="A48:I48"/>
    <mergeCell ref="D35:E35"/>
    <mergeCell ref="F35:G35"/>
    <mergeCell ref="B49:C49"/>
    <mergeCell ref="H49:H50"/>
    <mergeCell ref="A58:I58"/>
    <mergeCell ref="B59:C59"/>
    <mergeCell ref="D59:E59"/>
    <mergeCell ref="F59:G59"/>
    <mergeCell ref="H59:H60"/>
    <mergeCell ref="D49:E49"/>
    <mergeCell ref="F49:G49"/>
    <mergeCell ref="A69:I69"/>
    <mergeCell ref="B70:C70"/>
    <mergeCell ref="D70:E70"/>
    <mergeCell ref="F70:G70"/>
    <mergeCell ref="H70:H71"/>
    <mergeCell ref="A4:I4"/>
    <mergeCell ref="B5:C5"/>
    <mergeCell ref="D5:E5"/>
    <mergeCell ref="F5:G5"/>
    <mergeCell ref="H5:H6"/>
    <mergeCell ref="A15:I15"/>
    <mergeCell ref="B16:C16"/>
    <mergeCell ref="D16:E16"/>
    <mergeCell ref="F16:G16"/>
    <mergeCell ref="H16:H17"/>
  </mergeCells>
  <printOptions/>
  <pageMargins left="0.75" right="0.75" top="1" bottom="1" header="0.4921259845" footer="0.492125984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" width="2.75390625" style="29" customWidth="1"/>
    <col min="2" max="2" width="15.75390625" style="30" customWidth="1"/>
    <col min="3" max="4" width="4.75390625" style="30" customWidth="1"/>
    <col min="5" max="5" width="4.75390625" style="0" customWidth="1"/>
    <col min="6" max="7" width="8.25390625" style="0" customWidth="1"/>
    <col min="8" max="10" width="4.75390625" style="0" customWidth="1"/>
    <col min="11" max="11" width="8.25390625" style="2" customWidth="1"/>
    <col min="12" max="12" width="8.25390625" style="0" customWidth="1"/>
    <col min="13" max="15" width="4.75390625" style="0" customWidth="1"/>
    <col min="16" max="17" width="8.25390625" style="0" customWidth="1"/>
    <col min="18" max="18" width="3.75390625" style="0" customWidth="1"/>
    <col min="19" max="19" width="4.75390625" style="0" customWidth="1"/>
    <col min="20" max="20" width="2.75390625" style="2" customWidth="1"/>
    <col min="21" max="21" width="20.75390625" style="0" customWidth="1"/>
  </cols>
  <sheetData>
    <row r="1" spans="1:21" ht="15.75">
      <c r="A1" s="1" t="s">
        <v>0</v>
      </c>
      <c r="B1" s="2"/>
      <c r="C1" s="2"/>
      <c r="D1" s="3" t="s">
        <v>22</v>
      </c>
      <c r="E1" s="3"/>
      <c r="F1" s="3"/>
      <c r="U1" s="27" t="s">
        <v>217</v>
      </c>
    </row>
    <row r="2" spans="1:6" ht="15.75">
      <c r="A2" s="1"/>
      <c r="B2" s="2"/>
      <c r="C2" s="2"/>
      <c r="D2" s="3" t="s">
        <v>47</v>
      </c>
      <c r="F2" s="3"/>
    </row>
    <row r="3" spans="1:20" ht="12.75" customHeight="1">
      <c r="A3" s="1" t="s">
        <v>1</v>
      </c>
      <c r="B3" s="2"/>
      <c r="C3" s="2"/>
      <c r="D3" s="1" t="s">
        <v>23</v>
      </c>
      <c r="F3" s="1"/>
      <c r="T3" s="4" t="s">
        <v>2</v>
      </c>
    </row>
    <row r="4" spans="1:20" ht="12.75" customHeight="1">
      <c r="A4" s="1"/>
      <c r="B4" s="2"/>
      <c r="C4" s="2"/>
      <c r="D4" s="1"/>
      <c r="F4" s="1"/>
      <c r="T4" s="4"/>
    </row>
    <row r="5" spans="1:20" ht="12.75" customHeight="1">
      <c r="A5" s="1"/>
      <c r="B5" s="2"/>
      <c r="C5" s="2"/>
      <c r="D5" s="2"/>
      <c r="F5" s="1"/>
      <c r="T5" s="4"/>
    </row>
    <row r="6" ht="12.75" customHeight="1"/>
    <row r="7" spans="1:21" ht="12.75" customHeight="1" thickBot="1">
      <c r="A7" s="29">
        <v>1</v>
      </c>
      <c r="B7" s="24" t="s">
        <v>48</v>
      </c>
      <c r="C7" s="31"/>
      <c r="D7" s="31"/>
      <c r="E7" s="32"/>
      <c r="F7" s="33" t="s">
        <v>48</v>
      </c>
      <c r="G7" s="34"/>
      <c r="H7" s="32"/>
      <c r="I7" s="32"/>
      <c r="J7" s="32"/>
      <c r="K7" s="33" t="s">
        <v>48</v>
      </c>
      <c r="L7" s="34"/>
      <c r="M7" s="31"/>
      <c r="N7" s="31"/>
      <c r="O7" s="32"/>
      <c r="P7" s="33" t="s">
        <v>52</v>
      </c>
      <c r="Q7" s="34"/>
      <c r="R7" s="32"/>
      <c r="S7" s="16"/>
      <c r="T7" s="36" t="s">
        <v>27</v>
      </c>
      <c r="U7" s="37" t="s">
        <v>52</v>
      </c>
    </row>
    <row r="8" spans="1:21" ht="12.75" customHeight="1">
      <c r="A8" s="25"/>
      <c r="B8" s="8"/>
      <c r="C8" s="31"/>
      <c r="D8" s="31"/>
      <c r="E8" s="32"/>
      <c r="F8" s="38" t="s">
        <v>187</v>
      </c>
      <c r="G8" s="40"/>
      <c r="H8" s="39"/>
      <c r="I8" s="39"/>
      <c r="J8" s="39"/>
      <c r="K8" s="38" t="s">
        <v>208</v>
      </c>
      <c r="L8" s="40"/>
      <c r="M8" s="31"/>
      <c r="N8" s="31"/>
      <c r="O8" s="32"/>
      <c r="P8" s="38" t="s">
        <v>201</v>
      </c>
      <c r="Q8" s="40"/>
      <c r="R8" s="32"/>
      <c r="S8" s="16"/>
      <c r="T8" s="44"/>
      <c r="U8" s="41" t="s">
        <v>196</v>
      </c>
    </row>
    <row r="9" spans="1:21" ht="12.75" customHeight="1" thickBot="1">
      <c r="A9" s="22">
        <v>16</v>
      </c>
      <c r="B9" s="11" t="s">
        <v>49</v>
      </c>
      <c r="C9" s="31"/>
      <c r="D9" s="31"/>
      <c r="E9" s="31"/>
      <c r="F9" s="33" t="s">
        <v>51</v>
      </c>
      <c r="G9" s="45"/>
      <c r="H9" s="32"/>
      <c r="I9" s="32"/>
      <c r="J9" s="32"/>
      <c r="K9" s="33" t="s">
        <v>52</v>
      </c>
      <c r="L9" s="45"/>
      <c r="M9" s="31"/>
      <c r="N9" s="31"/>
      <c r="O9" s="31"/>
      <c r="P9" s="33" t="s">
        <v>56</v>
      </c>
      <c r="Q9" s="45"/>
      <c r="R9" s="32"/>
      <c r="S9" s="16"/>
      <c r="T9" s="48" t="s">
        <v>29</v>
      </c>
      <c r="U9" s="37" t="s">
        <v>56</v>
      </c>
    </row>
    <row r="10" spans="2:21" ht="12.75" customHeight="1">
      <c r="B10" s="6"/>
      <c r="C10" s="49"/>
      <c r="D10" s="31"/>
      <c r="E10" s="31"/>
      <c r="F10" s="38" t="s">
        <v>218</v>
      </c>
      <c r="G10" s="32"/>
      <c r="H10" s="39"/>
      <c r="I10" s="39"/>
      <c r="J10" s="39"/>
      <c r="K10" s="38" t="s">
        <v>224</v>
      </c>
      <c r="L10" s="32"/>
      <c r="M10" s="49"/>
      <c r="N10" s="31"/>
      <c r="O10" s="31"/>
      <c r="P10" s="38" t="s">
        <v>224</v>
      </c>
      <c r="Q10" s="32"/>
      <c r="R10" s="32"/>
      <c r="S10" s="16"/>
      <c r="T10" s="50"/>
      <c r="U10" s="41" t="s">
        <v>198</v>
      </c>
    </row>
    <row r="11" spans="1:21" ht="12.75" customHeight="1" thickBot="1">
      <c r="A11" s="29">
        <v>8</v>
      </c>
      <c r="B11" s="6" t="s">
        <v>50</v>
      </c>
      <c r="C11" s="49"/>
      <c r="D11" s="31"/>
      <c r="E11" s="31"/>
      <c r="F11" s="33" t="s">
        <v>52</v>
      </c>
      <c r="G11" s="34"/>
      <c r="H11" s="32"/>
      <c r="I11" s="32"/>
      <c r="J11" s="32"/>
      <c r="K11" s="33" t="s">
        <v>56</v>
      </c>
      <c r="L11" s="34"/>
      <c r="M11" s="49"/>
      <c r="N11" s="31"/>
      <c r="O11" s="31"/>
      <c r="P11" s="33" t="s">
        <v>48</v>
      </c>
      <c r="Q11" s="34"/>
      <c r="R11" s="32"/>
      <c r="S11" s="16"/>
      <c r="T11" s="36" t="s">
        <v>31</v>
      </c>
      <c r="U11" s="37" t="s">
        <v>48</v>
      </c>
    </row>
    <row r="12" spans="1:21" ht="12.75" customHeight="1">
      <c r="A12" s="25"/>
      <c r="B12" s="8"/>
      <c r="C12" s="31"/>
      <c r="D12" s="31"/>
      <c r="E12" s="32"/>
      <c r="F12" s="38" t="s">
        <v>220</v>
      </c>
      <c r="G12" s="40"/>
      <c r="H12" s="39"/>
      <c r="I12" s="39"/>
      <c r="J12" s="39"/>
      <c r="K12" s="38" t="s">
        <v>195</v>
      </c>
      <c r="L12" s="40"/>
      <c r="M12" s="31"/>
      <c r="N12" s="31"/>
      <c r="O12" s="32"/>
      <c r="P12" s="38" t="s">
        <v>202</v>
      </c>
      <c r="Q12" s="40"/>
      <c r="R12" s="32"/>
      <c r="S12" s="16"/>
      <c r="T12" s="44"/>
      <c r="U12" s="41" t="s">
        <v>208</v>
      </c>
    </row>
    <row r="13" spans="1:21" ht="12.75" customHeight="1" thickBot="1">
      <c r="A13" s="22">
        <v>9</v>
      </c>
      <c r="B13" s="11" t="s">
        <v>51</v>
      </c>
      <c r="C13" s="31"/>
      <c r="D13" s="31"/>
      <c r="E13" s="51"/>
      <c r="F13" s="33" t="s">
        <v>54</v>
      </c>
      <c r="G13" s="45"/>
      <c r="H13" s="32"/>
      <c r="I13" s="32"/>
      <c r="J13" s="32"/>
      <c r="K13" s="33" t="s">
        <v>60</v>
      </c>
      <c r="L13" s="45"/>
      <c r="M13" s="31"/>
      <c r="N13" s="31"/>
      <c r="O13" s="51"/>
      <c r="P13" s="33" t="s">
        <v>60</v>
      </c>
      <c r="Q13" s="45"/>
      <c r="R13" s="32"/>
      <c r="S13" s="16"/>
      <c r="T13" s="48" t="s">
        <v>33</v>
      </c>
      <c r="U13" s="37" t="s">
        <v>60</v>
      </c>
    </row>
    <row r="14" spans="2:21" ht="12.75" customHeight="1">
      <c r="B14" s="6"/>
      <c r="C14" s="49"/>
      <c r="D14" s="31"/>
      <c r="E14" s="32"/>
      <c r="F14" s="38" t="s">
        <v>222</v>
      </c>
      <c r="G14" s="32"/>
      <c r="H14" s="39"/>
      <c r="I14" s="39"/>
      <c r="J14" s="39"/>
      <c r="K14" s="38" t="s">
        <v>203</v>
      </c>
      <c r="L14" s="32"/>
      <c r="M14" s="49"/>
      <c r="N14" s="31"/>
      <c r="O14" s="32"/>
      <c r="P14" s="38" t="s">
        <v>225</v>
      </c>
      <c r="Q14" s="32"/>
      <c r="R14" s="32"/>
      <c r="T14" s="52"/>
      <c r="U14" s="41" t="s">
        <v>210</v>
      </c>
    </row>
    <row r="15" spans="1:21" ht="12.75" customHeight="1" thickBot="1">
      <c r="A15" s="29">
        <v>4</v>
      </c>
      <c r="B15" s="24" t="s">
        <v>52</v>
      </c>
      <c r="C15" s="31"/>
      <c r="D15" s="31"/>
      <c r="E15" s="32"/>
      <c r="F15" s="33" t="s">
        <v>56</v>
      </c>
      <c r="G15" s="34"/>
      <c r="H15" s="32"/>
      <c r="I15" s="32"/>
      <c r="J15" s="32"/>
      <c r="K15" s="33" t="s">
        <v>51</v>
      </c>
      <c r="L15" s="34"/>
      <c r="M15" s="31"/>
      <c r="N15" s="31"/>
      <c r="O15" s="32"/>
      <c r="P15" s="33" t="s">
        <v>54</v>
      </c>
      <c r="Q15" s="34"/>
      <c r="R15" s="32"/>
      <c r="S15" s="16"/>
      <c r="T15" s="36" t="s">
        <v>12</v>
      </c>
      <c r="U15" s="37" t="s">
        <v>54</v>
      </c>
    </row>
    <row r="16" spans="1:21" ht="12.75" customHeight="1">
      <c r="A16" s="25"/>
      <c r="B16" s="8"/>
      <c r="C16" s="31"/>
      <c r="D16" s="31"/>
      <c r="E16" s="32"/>
      <c r="F16" s="38" t="s">
        <v>224</v>
      </c>
      <c r="G16" s="40"/>
      <c r="H16" s="39"/>
      <c r="I16" s="39"/>
      <c r="J16" s="39"/>
      <c r="K16" s="38" t="s">
        <v>210</v>
      </c>
      <c r="L16" s="40"/>
      <c r="M16" s="31"/>
      <c r="N16" s="31"/>
      <c r="O16" s="32"/>
      <c r="P16" s="38" t="s">
        <v>203</v>
      </c>
      <c r="Q16" s="40"/>
      <c r="R16" s="32"/>
      <c r="S16" s="16"/>
      <c r="T16" s="44"/>
      <c r="U16" s="41" t="s">
        <v>191</v>
      </c>
    </row>
    <row r="17" spans="1:21" ht="12.75" customHeight="1" thickBot="1">
      <c r="A17" s="22">
        <v>13</v>
      </c>
      <c r="B17" s="11" t="s">
        <v>53</v>
      </c>
      <c r="C17" s="31"/>
      <c r="D17" s="31"/>
      <c r="E17" s="31"/>
      <c r="F17" s="33" t="s">
        <v>165</v>
      </c>
      <c r="G17" s="45"/>
      <c r="H17" s="32"/>
      <c r="I17" s="32"/>
      <c r="J17" s="32"/>
      <c r="K17" s="33" t="s">
        <v>54</v>
      </c>
      <c r="L17" s="45"/>
      <c r="M17" s="31"/>
      <c r="N17" s="31"/>
      <c r="O17" s="31"/>
      <c r="P17" s="33" t="s">
        <v>165</v>
      </c>
      <c r="Q17" s="45"/>
      <c r="R17" s="32"/>
      <c r="S17" s="16"/>
      <c r="T17" s="48" t="s">
        <v>14</v>
      </c>
      <c r="U17" s="37" t="s">
        <v>165</v>
      </c>
    </row>
    <row r="18" spans="2:21" ht="12.75" customHeight="1">
      <c r="B18" s="6"/>
      <c r="C18" s="49"/>
      <c r="D18" s="31"/>
      <c r="E18" s="31"/>
      <c r="F18" s="38" t="s">
        <v>211</v>
      </c>
      <c r="G18" s="32"/>
      <c r="H18" s="39"/>
      <c r="I18" s="39"/>
      <c r="J18" s="39"/>
      <c r="K18" s="38" t="s">
        <v>225</v>
      </c>
      <c r="L18" s="32"/>
      <c r="M18" s="49"/>
      <c r="N18" s="31"/>
      <c r="O18" s="31"/>
      <c r="P18" s="38" t="s">
        <v>215</v>
      </c>
      <c r="Q18" s="32"/>
      <c r="R18" s="32"/>
      <c r="S18" s="16"/>
      <c r="T18" s="50"/>
      <c r="U18" s="41" t="s">
        <v>193</v>
      </c>
    </row>
    <row r="19" spans="1:21" ht="12.75" customHeight="1" thickBot="1">
      <c r="A19" s="29">
        <v>5</v>
      </c>
      <c r="B19" s="6" t="s">
        <v>54</v>
      </c>
      <c r="C19" s="49"/>
      <c r="D19" s="31"/>
      <c r="E19" s="31"/>
      <c r="F19" s="33" t="s">
        <v>62</v>
      </c>
      <c r="G19" s="34"/>
      <c r="H19" s="32"/>
      <c r="I19" s="32"/>
      <c r="J19" s="32"/>
      <c r="K19" s="33" t="s">
        <v>165</v>
      </c>
      <c r="L19" s="34"/>
      <c r="M19" s="49"/>
      <c r="N19" s="31"/>
      <c r="O19" s="31"/>
      <c r="P19" s="33" t="s">
        <v>51</v>
      </c>
      <c r="Q19" s="34"/>
      <c r="R19" s="32"/>
      <c r="S19" s="16"/>
      <c r="T19" s="36" t="s">
        <v>16</v>
      </c>
      <c r="U19" s="37" t="s">
        <v>51</v>
      </c>
    </row>
    <row r="20" spans="1:21" ht="12.75" customHeight="1">
      <c r="A20" s="25"/>
      <c r="B20" s="8"/>
      <c r="C20" s="31"/>
      <c r="D20" s="31"/>
      <c r="E20" s="32"/>
      <c r="F20" s="38" t="s">
        <v>203</v>
      </c>
      <c r="G20" s="40"/>
      <c r="H20" s="39"/>
      <c r="I20" s="39"/>
      <c r="J20" s="39"/>
      <c r="K20" s="38" t="s">
        <v>197</v>
      </c>
      <c r="L20" s="40"/>
      <c r="M20" s="31"/>
      <c r="N20" s="31"/>
      <c r="O20" s="32"/>
      <c r="P20" s="38" t="s">
        <v>204</v>
      </c>
      <c r="Q20" s="40"/>
      <c r="R20" s="32"/>
      <c r="S20" s="16"/>
      <c r="T20" s="44"/>
      <c r="U20" s="41" t="s">
        <v>224</v>
      </c>
    </row>
    <row r="21" spans="1:21" ht="12.75" customHeight="1" thickBot="1">
      <c r="A21" s="22">
        <v>12</v>
      </c>
      <c r="B21" s="11" t="s">
        <v>55</v>
      </c>
      <c r="C21" s="31"/>
      <c r="D21" s="31"/>
      <c r="E21" s="51"/>
      <c r="F21" s="33" t="s">
        <v>60</v>
      </c>
      <c r="G21" s="45"/>
      <c r="H21" s="32"/>
      <c r="I21" s="32"/>
      <c r="J21" s="32"/>
      <c r="K21" s="33" t="s">
        <v>62</v>
      </c>
      <c r="L21" s="45"/>
      <c r="M21" s="31"/>
      <c r="N21" s="31"/>
      <c r="O21" s="51"/>
      <c r="P21" s="33" t="s">
        <v>62</v>
      </c>
      <c r="Q21" s="45"/>
      <c r="R21" s="32"/>
      <c r="S21" s="16"/>
      <c r="T21" s="48" t="s">
        <v>17</v>
      </c>
      <c r="U21" s="37" t="s">
        <v>62</v>
      </c>
    </row>
    <row r="22" spans="2:21" ht="12.75" customHeight="1">
      <c r="B22" s="6"/>
      <c r="C22" s="49"/>
      <c r="D22" s="31"/>
      <c r="E22" s="32"/>
      <c r="F22" s="38" t="s">
        <v>226</v>
      </c>
      <c r="G22" s="32"/>
      <c r="H22" s="39"/>
      <c r="I22" s="39"/>
      <c r="J22" s="39"/>
      <c r="K22" s="38" t="s">
        <v>204</v>
      </c>
      <c r="L22" s="32"/>
      <c r="M22" s="49"/>
      <c r="N22" s="31"/>
      <c r="O22" s="32"/>
      <c r="P22" s="38" t="s">
        <v>216</v>
      </c>
      <c r="Q22" s="32"/>
      <c r="R22" s="32"/>
      <c r="T22" s="52"/>
      <c r="U22" s="41" t="s">
        <v>225</v>
      </c>
    </row>
    <row r="23" spans="1:21" ht="12.75" customHeight="1" thickBot="1">
      <c r="A23" s="29">
        <v>2</v>
      </c>
      <c r="B23" s="24" t="s">
        <v>56</v>
      </c>
      <c r="C23" s="31"/>
      <c r="D23" s="31"/>
      <c r="E23" s="32"/>
      <c r="F23" s="33" t="s">
        <v>49</v>
      </c>
      <c r="G23" s="34"/>
      <c r="H23" s="32"/>
      <c r="I23" s="32"/>
      <c r="J23" s="32"/>
      <c r="K23" s="33" t="s">
        <v>50</v>
      </c>
      <c r="L23" s="34"/>
      <c r="M23" s="77"/>
      <c r="N23" s="77"/>
      <c r="O23" s="77"/>
      <c r="P23" s="33" t="s">
        <v>55</v>
      </c>
      <c r="Q23" s="34"/>
      <c r="R23" s="32"/>
      <c r="S23" s="16"/>
      <c r="T23" s="36" t="s">
        <v>19</v>
      </c>
      <c r="U23" s="37" t="s">
        <v>55</v>
      </c>
    </row>
    <row r="24" spans="1:21" ht="12.75" customHeight="1">
      <c r="A24" s="25"/>
      <c r="B24" s="8"/>
      <c r="C24" s="31"/>
      <c r="D24" s="31"/>
      <c r="E24" s="32"/>
      <c r="F24" s="38" t="s">
        <v>189</v>
      </c>
      <c r="G24" s="40"/>
      <c r="H24" s="39"/>
      <c r="I24" s="39"/>
      <c r="J24" s="39"/>
      <c r="K24" s="38" t="s">
        <v>196</v>
      </c>
      <c r="L24" s="40"/>
      <c r="M24" s="31"/>
      <c r="N24" s="31"/>
      <c r="O24" s="32"/>
      <c r="P24" s="38" t="s">
        <v>215</v>
      </c>
      <c r="Q24" s="40"/>
      <c r="R24" s="32"/>
      <c r="S24" s="16"/>
      <c r="T24" s="44"/>
      <c r="U24" s="41" t="s">
        <v>213</v>
      </c>
    </row>
    <row r="25" spans="1:21" ht="12.75" customHeight="1" thickBot="1">
      <c r="A25" s="22">
        <v>15</v>
      </c>
      <c r="B25" s="11" t="s">
        <v>57</v>
      </c>
      <c r="C25" s="31"/>
      <c r="D25" s="31"/>
      <c r="E25" s="31"/>
      <c r="F25" s="33" t="s">
        <v>50</v>
      </c>
      <c r="G25" s="45"/>
      <c r="H25" s="32"/>
      <c r="I25" s="32"/>
      <c r="J25" s="32"/>
      <c r="K25" s="33" t="s">
        <v>55</v>
      </c>
      <c r="L25" s="45"/>
      <c r="M25" s="31"/>
      <c r="N25" s="31"/>
      <c r="O25" s="31"/>
      <c r="P25" s="33" t="s">
        <v>57</v>
      </c>
      <c r="Q25" s="45"/>
      <c r="R25" s="32"/>
      <c r="S25" s="16"/>
      <c r="T25" s="48" t="s">
        <v>20</v>
      </c>
      <c r="U25" s="37" t="s">
        <v>57</v>
      </c>
    </row>
    <row r="26" spans="2:21" ht="12.75" customHeight="1">
      <c r="B26" s="6"/>
      <c r="C26" s="49"/>
      <c r="D26" s="31"/>
      <c r="E26" s="31"/>
      <c r="F26" s="38" t="s">
        <v>219</v>
      </c>
      <c r="G26" s="32"/>
      <c r="H26" s="39"/>
      <c r="I26" s="39"/>
      <c r="J26" s="39"/>
      <c r="K26" s="38" t="s">
        <v>220</v>
      </c>
      <c r="L26" s="32"/>
      <c r="M26" s="49"/>
      <c r="N26" s="31"/>
      <c r="O26" s="31"/>
      <c r="P26" s="38" t="s">
        <v>201</v>
      </c>
      <c r="Q26" s="32"/>
      <c r="R26" s="32"/>
      <c r="S26" s="16"/>
      <c r="T26" s="50"/>
      <c r="U26" s="41" t="s">
        <v>214</v>
      </c>
    </row>
    <row r="27" spans="1:21" ht="12.75" customHeight="1" thickBot="1">
      <c r="A27" s="29">
        <v>7</v>
      </c>
      <c r="B27" s="6" t="s">
        <v>165</v>
      </c>
      <c r="C27" s="49"/>
      <c r="D27" s="31"/>
      <c r="E27" s="31"/>
      <c r="F27" s="33" t="s">
        <v>53</v>
      </c>
      <c r="G27" s="34"/>
      <c r="H27" s="32"/>
      <c r="I27" s="32"/>
      <c r="J27" s="32"/>
      <c r="K27" s="33" t="s">
        <v>57</v>
      </c>
      <c r="L27" s="34"/>
      <c r="M27" s="49"/>
      <c r="N27" s="31"/>
      <c r="O27" s="31"/>
      <c r="P27" s="33" t="s">
        <v>50</v>
      </c>
      <c r="Q27" s="34"/>
      <c r="R27" s="32"/>
      <c r="S27" s="16"/>
      <c r="T27" s="36" t="s">
        <v>21</v>
      </c>
      <c r="U27" s="37" t="s">
        <v>50</v>
      </c>
    </row>
    <row r="28" spans="1:21" ht="12.75" customHeight="1">
      <c r="A28" s="25"/>
      <c r="B28" s="8"/>
      <c r="C28" s="31"/>
      <c r="D28" s="31"/>
      <c r="E28" s="32"/>
      <c r="F28" s="38" t="s">
        <v>221</v>
      </c>
      <c r="G28" s="40"/>
      <c r="H28" s="39"/>
      <c r="I28" s="39"/>
      <c r="J28" s="39"/>
      <c r="K28" s="38" t="s">
        <v>203</v>
      </c>
      <c r="L28" s="40"/>
      <c r="M28" s="31"/>
      <c r="N28" s="31"/>
      <c r="O28" s="32"/>
      <c r="P28" s="38" t="s">
        <v>216</v>
      </c>
      <c r="Q28" s="40"/>
      <c r="R28" s="32"/>
      <c r="S28" s="16"/>
      <c r="T28" s="44"/>
      <c r="U28" s="41" t="s">
        <v>208</v>
      </c>
    </row>
    <row r="29" spans="1:21" ht="12.75" customHeight="1" thickBot="1">
      <c r="A29" s="22">
        <v>10</v>
      </c>
      <c r="B29" s="11" t="s">
        <v>58</v>
      </c>
      <c r="C29" s="31"/>
      <c r="D29" s="31"/>
      <c r="E29" s="51"/>
      <c r="F29" s="33" t="s">
        <v>55</v>
      </c>
      <c r="G29" s="45"/>
      <c r="H29" s="32"/>
      <c r="I29" s="32"/>
      <c r="J29" s="32"/>
      <c r="K29" s="33" t="s">
        <v>61</v>
      </c>
      <c r="L29" s="45"/>
      <c r="M29" s="31"/>
      <c r="N29" s="31"/>
      <c r="O29" s="51"/>
      <c r="P29" s="33" t="s">
        <v>61</v>
      </c>
      <c r="Q29" s="45"/>
      <c r="R29" s="32"/>
      <c r="S29" s="16"/>
      <c r="T29" s="48" t="s">
        <v>169</v>
      </c>
      <c r="U29" s="37" t="s">
        <v>61</v>
      </c>
    </row>
    <row r="30" spans="2:21" ht="12.75" customHeight="1">
      <c r="B30" s="6"/>
      <c r="C30" s="49"/>
      <c r="D30" s="31"/>
      <c r="E30" s="32"/>
      <c r="F30" s="38" t="s">
        <v>223</v>
      </c>
      <c r="G30" s="32"/>
      <c r="H30" s="39"/>
      <c r="I30" s="39"/>
      <c r="J30" s="39"/>
      <c r="K30" s="38" t="s">
        <v>222</v>
      </c>
      <c r="L30" s="32"/>
      <c r="M30" s="236"/>
      <c r="N30" s="236"/>
      <c r="O30" s="237"/>
      <c r="P30" s="38" t="s">
        <v>202</v>
      </c>
      <c r="Q30" s="32"/>
      <c r="R30" s="32"/>
      <c r="T30" s="52"/>
      <c r="U30" s="41" t="s">
        <v>210</v>
      </c>
    </row>
    <row r="31" spans="1:21" ht="13.5" thickBot="1">
      <c r="A31" s="29">
        <v>3</v>
      </c>
      <c r="B31" s="6" t="s">
        <v>59</v>
      </c>
      <c r="F31" s="33" t="s">
        <v>57</v>
      </c>
      <c r="G31" s="34"/>
      <c r="H31" s="32"/>
      <c r="I31" s="32"/>
      <c r="J31" s="32"/>
      <c r="K31" s="33" t="s">
        <v>49</v>
      </c>
      <c r="L31" s="34"/>
      <c r="M31" s="76"/>
      <c r="N31" s="76"/>
      <c r="O31" s="76"/>
      <c r="P31" s="33" t="s">
        <v>53</v>
      </c>
      <c r="Q31" s="34"/>
      <c r="R31" s="32"/>
      <c r="S31" s="16"/>
      <c r="T31" s="36" t="s">
        <v>170</v>
      </c>
      <c r="U31" s="37" t="s">
        <v>53</v>
      </c>
    </row>
    <row r="32" spans="1:21" ht="12.75">
      <c r="A32" s="25"/>
      <c r="B32" s="8"/>
      <c r="F32" s="38" t="s">
        <v>225</v>
      </c>
      <c r="G32" s="40"/>
      <c r="H32" s="39"/>
      <c r="I32" s="39"/>
      <c r="J32" s="39"/>
      <c r="K32" s="38" t="s">
        <v>198</v>
      </c>
      <c r="L32" s="40"/>
      <c r="M32" s="31"/>
      <c r="N32" s="31"/>
      <c r="O32" s="32"/>
      <c r="P32" s="38" t="s">
        <v>222</v>
      </c>
      <c r="Q32" s="40"/>
      <c r="R32" s="32"/>
      <c r="S32" s="16"/>
      <c r="T32" s="44"/>
      <c r="U32" s="41" t="s">
        <v>199</v>
      </c>
    </row>
    <row r="33" spans="1:21" ht="13.5" thickBot="1">
      <c r="A33" s="22">
        <v>14</v>
      </c>
      <c r="B33" s="11" t="s">
        <v>62</v>
      </c>
      <c r="F33" s="33" t="s">
        <v>58</v>
      </c>
      <c r="G33" s="45"/>
      <c r="H33" s="32"/>
      <c r="I33" s="32"/>
      <c r="J33" s="32"/>
      <c r="K33" s="33" t="s">
        <v>53</v>
      </c>
      <c r="L33" s="45"/>
      <c r="M33" s="31"/>
      <c r="N33" s="31"/>
      <c r="O33" s="31"/>
      <c r="P33" s="33" t="s">
        <v>59</v>
      </c>
      <c r="Q33" s="45"/>
      <c r="R33" s="32"/>
      <c r="S33" s="16"/>
      <c r="T33" s="48" t="s">
        <v>171</v>
      </c>
      <c r="U33" s="37" t="s">
        <v>59</v>
      </c>
    </row>
    <row r="34" spans="6:21" ht="12.75">
      <c r="F34" s="38" t="s">
        <v>212</v>
      </c>
      <c r="G34" s="32"/>
      <c r="H34" s="39"/>
      <c r="I34" s="39"/>
      <c r="J34" s="39"/>
      <c r="K34" s="38" t="s">
        <v>221</v>
      </c>
      <c r="L34" s="32"/>
      <c r="M34" s="49"/>
      <c r="N34" s="31"/>
      <c r="O34" s="31"/>
      <c r="P34" s="38" t="s">
        <v>196</v>
      </c>
      <c r="Q34" s="32"/>
      <c r="R34" s="32"/>
      <c r="S34" s="16"/>
      <c r="T34" s="50"/>
      <c r="U34" s="41" t="s">
        <v>200</v>
      </c>
    </row>
    <row r="35" spans="1:21" ht="13.5" thickBot="1">
      <c r="A35" s="29">
        <v>6</v>
      </c>
      <c r="B35" s="6" t="s">
        <v>60</v>
      </c>
      <c r="F35" s="33" t="s">
        <v>59</v>
      </c>
      <c r="G35" s="34"/>
      <c r="H35" s="32"/>
      <c r="I35" s="32"/>
      <c r="J35" s="32"/>
      <c r="K35" s="33" t="s">
        <v>58</v>
      </c>
      <c r="L35" s="34"/>
      <c r="M35" s="49"/>
      <c r="N35" s="31"/>
      <c r="O35" s="31"/>
      <c r="P35" s="33" t="s">
        <v>49</v>
      </c>
      <c r="Q35" s="34"/>
      <c r="R35" s="32"/>
      <c r="S35" s="16"/>
      <c r="T35" s="36" t="s">
        <v>172</v>
      </c>
      <c r="U35" s="37" t="s">
        <v>49</v>
      </c>
    </row>
    <row r="36" spans="1:21" ht="12.75">
      <c r="A36" s="25"/>
      <c r="B36" s="8"/>
      <c r="F36" s="38" t="s">
        <v>204</v>
      </c>
      <c r="G36" s="40"/>
      <c r="H36" s="39"/>
      <c r="I36" s="39"/>
      <c r="J36" s="39"/>
      <c r="K36" s="38" t="s">
        <v>204</v>
      </c>
      <c r="L36" s="40"/>
      <c r="M36" s="31"/>
      <c r="N36" s="31"/>
      <c r="O36" s="32"/>
      <c r="P36" s="38" t="s">
        <v>223</v>
      </c>
      <c r="Q36" s="40"/>
      <c r="R36" s="32"/>
      <c r="S36" s="16"/>
      <c r="T36" s="44"/>
      <c r="U36" s="41" t="s">
        <v>220</v>
      </c>
    </row>
    <row r="37" spans="1:21" ht="13.5" thickBot="1">
      <c r="A37" s="22">
        <v>11</v>
      </c>
      <c r="B37" s="11" t="s">
        <v>61</v>
      </c>
      <c r="F37" s="33" t="s">
        <v>61</v>
      </c>
      <c r="G37" s="45"/>
      <c r="H37" s="32"/>
      <c r="I37" s="32"/>
      <c r="J37" s="32"/>
      <c r="K37" s="33" t="s">
        <v>59</v>
      </c>
      <c r="L37" s="45"/>
      <c r="M37" s="31"/>
      <c r="N37" s="31"/>
      <c r="O37" s="51"/>
      <c r="P37" s="33" t="s">
        <v>58</v>
      </c>
      <c r="Q37" s="45"/>
      <c r="R37" s="32"/>
      <c r="S37" s="16"/>
      <c r="T37" s="48" t="s">
        <v>228</v>
      </c>
      <c r="U37" s="37" t="s">
        <v>58</v>
      </c>
    </row>
    <row r="38" spans="6:21" ht="12.75">
      <c r="F38" s="38" t="s">
        <v>227</v>
      </c>
      <c r="G38" s="32"/>
      <c r="K38" s="38" t="s">
        <v>223</v>
      </c>
      <c r="L38" s="32"/>
      <c r="P38" s="38" t="s">
        <v>198</v>
      </c>
      <c r="Q38" s="32"/>
      <c r="R38" s="32"/>
      <c r="T38" s="52"/>
      <c r="U38" s="41" t="s">
        <v>221</v>
      </c>
    </row>
  </sheetData>
  <printOptions/>
  <pageMargins left="0.47" right="0.33" top="0.61" bottom="0.57" header="0.31496062992125984" footer="0.31496062992125984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105" zoomScaleNormal="105" workbookViewId="0" topLeftCell="A1">
      <selection activeCell="A1" sqref="A1"/>
    </sheetView>
  </sheetViews>
  <sheetFormatPr defaultColWidth="9.00390625" defaultRowHeight="12.75"/>
  <cols>
    <col min="1" max="1" width="2.75390625" style="29" customWidth="1"/>
    <col min="2" max="2" width="8.75390625" style="29" customWidth="1"/>
    <col min="3" max="3" width="8.75390625" style="30" customWidth="1"/>
    <col min="4" max="9" width="6.75390625" style="0" customWidth="1"/>
    <col min="10" max="10" width="2.75390625" style="0" customWidth="1"/>
    <col min="11" max="11" width="8.75390625" style="0" customWidth="1"/>
    <col min="12" max="12" width="8.75390625" style="30" customWidth="1"/>
    <col min="13" max="13" width="2.75390625" style="30" customWidth="1"/>
    <col min="14" max="15" width="2.75390625" style="29" customWidth="1"/>
    <col min="16" max="16" width="8.75390625" style="2" customWidth="1"/>
    <col min="17" max="17" width="8.75390625" style="0" customWidth="1"/>
    <col min="18" max="22" width="6.75390625" style="0" customWidth="1"/>
    <col min="23" max="23" width="2.75390625" style="0" customWidth="1"/>
    <col min="24" max="25" width="8.75390625" style="0" customWidth="1"/>
    <col min="26" max="26" width="2.75390625" style="0" customWidth="1"/>
  </cols>
  <sheetData>
    <row r="1" spans="1:26" ht="15.75">
      <c r="A1" s="1" t="s">
        <v>0</v>
      </c>
      <c r="B1" s="1"/>
      <c r="C1" s="2"/>
      <c r="D1" s="79" t="s">
        <v>22</v>
      </c>
      <c r="E1" s="79"/>
      <c r="Z1" s="27" t="s">
        <v>99</v>
      </c>
    </row>
    <row r="2" spans="1:5" ht="15.75">
      <c r="A2" s="1"/>
      <c r="B2" s="1"/>
      <c r="C2" s="2"/>
      <c r="D2" s="79" t="s">
        <v>103</v>
      </c>
      <c r="E2" s="79"/>
    </row>
    <row r="3" spans="1:5" ht="12.75">
      <c r="A3" s="1" t="s">
        <v>1</v>
      </c>
      <c r="B3" s="1"/>
      <c r="C3" s="2"/>
      <c r="D3" s="80" t="s">
        <v>104</v>
      </c>
      <c r="E3" s="80"/>
    </row>
    <row r="4" spans="1:5" ht="12.75">
      <c r="A4" s="1"/>
      <c r="B4" s="1"/>
      <c r="C4" s="2"/>
      <c r="D4" s="80"/>
      <c r="E4" s="80"/>
    </row>
    <row r="5" spans="1:5" ht="12.75">
      <c r="A5" s="1"/>
      <c r="B5" s="1"/>
      <c r="C5" s="2"/>
      <c r="D5" s="80"/>
      <c r="E5" s="80"/>
    </row>
    <row r="6" spans="6:22" ht="12.75" customHeight="1">
      <c r="F6" s="28"/>
      <c r="V6" s="81"/>
    </row>
    <row r="7" spans="1:26" ht="12.75" customHeight="1" thickBot="1">
      <c r="A7" s="149" t="s">
        <v>100</v>
      </c>
      <c r="B7" s="149"/>
      <c r="C7" s="104"/>
      <c r="D7" s="62" t="s">
        <v>3</v>
      </c>
      <c r="E7" s="62" t="s">
        <v>5</v>
      </c>
      <c r="F7" s="82" t="s">
        <v>7</v>
      </c>
      <c r="G7" s="13" t="s">
        <v>9</v>
      </c>
      <c r="H7" s="15" t="s">
        <v>34</v>
      </c>
      <c r="I7" s="14" t="s">
        <v>18</v>
      </c>
      <c r="J7" s="12"/>
      <c r="K7" s="12"/>
      <c r="L7" s="19"/>
      <c r="O7" s="149" t="s">
        <v>101</v>
      </c>
      <c r="P7" s="149"/>
      <c r="Q7" s="104"/>
      <c r="R7" s="62" t="s">
        <v>3</v>
      </c>
      <c r="S7" s="82" t="s">
        <v>5</v>
      </c>
      <c r="T7" s="13" t="s">
        <v>7</v>
      </c>
      <c r="U7" s="15" t="s">
        <v>34</v>
      </c>
      <c r="V7" s="14" t="s">
        <v>18</v>
      </c>
      <c r="W7" s="12"/>
      <c r="X7" s="83"/>
      <c r="Y7" s="19"/>
      <c r="Z7" s="2"/>
    </row>
    <row r="8" spans="1:26" ht="27.75" customHeight="1" thickTop="1">
      <c r="A8" s="84">
        <v>1</v>
      </c>
      <c r="B8" s="85" t="s">
        <v>115</v>
      </c>
      <c r="C8" s="86"/>
      <c r="D8" s="87"/>
      <c r="E8" s="88" t="s">
        <v>64</v>
      </c>
      <c r="F8" s="89" t="s">
        <v>123</v>
      </c>
      <c r="G8" s="90" t="s">
        <v>96</v>
      </c>
      <c r="H8" s="91" t="s">
        <v>149</v>
      </c>
      <c r="I8" s="92" t="s">
        <v>147</v>
      </c>
      <c r="J8" s="93" t="s">
        <v>4</v>
      </c>
      <c r="K8" s="94" t="s">
        <v>115</v>
      </c>
      <c r="L8" s="95"/>
      <c r="M8" s="96" t="s">
        <v>3</v>
      </c>
      <c r="O8" s="84">
        <v>2</v>
      </c>
      <c r="P8" s="97" t="s">
        <v>119</v>
      </c>
      <c r="Q8" s="98"/>
      <c r="R8" s="99"/>
      <c r="S8" s="89" t="s">
        <v>67</v>
      </c>
      <c r="T8" s="90" t="s">
        <v>78</v>
      </c>
      <c r="U8" s="91" t="s">
        <v>141</v>
      </c>
      <c r="V8" s="92" t="s">
        <v>144</v>
      </c>
      <c r="W8" s="93" t="s">
        <v>4</v>
      </c>
      <c r="X8" s="94" t="s">
        <v>121</v>
      </c>
      <c r="Y8" s="95"/>
      <c r="Z8" s="96" t="s">
        <v>5</v>
      </c>
    </row>
    <row r="9" spans="1:26" ht="27.75" customHeight="1">
      <c r="A9" s="100">
        <v>3</v>
      </c>
      <c r="B9" s="101" t="s">
        <v>116</v>
      </c>
      <c r="C9" s="102"/>
      <c r="D9" s="103" t="s">
        <v>122</v>
      </c>
      <c r="E9" s="105"/>
      <c r="F9" s="106" t="s">
        <v>123</v>
      </c>
      <c r="G9" s="107" t="s">
        <v>74</v>
      </c>
      <c r="H9" s="108" t="s">
        <v>150</v>
      </c>
      <c r="I9" s="109" t="s">
        <v>144</v>
      </c>
      <c r="J9" s="100" t="s">
        <v>6</v>
      </c>
      <c r="K9" s="101" t="s">
        <v>118</v>
      </c>
      <c r="L9" s="110"/>
      <c r="M9" s="96" t="s">
        <v>7</v>
      </c>
      <c r="O9" s="100">
        <v>4</v>
      </c>
      <c r="P9" s="111" t="s">
        <v>120</v>
      </c>
      <c r="Q9" s="112"/>
      <c r="R9" s="103" t="s">
        <v>75</v>
      </c>
      <c r="S9" s="113"/>
      <c r="T9" s="107" t="s">
        <v>124</v>
      </c>
      <c r="U9" s="108" t="s">
        <v>142</v>
      </c>
      <c r="V9" s="109" t="s">
        <v>145</v>
      </c>
      <c r="W9" s="100" t="s">
        <v>6</v>
      </c>
      <c r="X9" s="101" t="s">
        <v>119</v>
      </c>
      <c r="Y9" s="110"/>
      <c r="Z9" s="96" t="s">
        <v>9</v>
      </c>
    </row>
    <row r="10" spans="1:26" ht="27.75" customHeight="1" thickBot="1">
      <c r="A10" s="100">
        <v>5</v>
      </c>
      <c r="B10" s="101" t="s">
        <v>117</v>
      </c>
      <c r="C10" s="102"/>
      <c r="D10" s="103" t="s">
        <v>124</v>
      </c>
      <c r="E10" s="103" t="s">
        <v>124</v>
      </c>
      <c r="F10" s="114"/>
      <c r="G10" s="115" t="s">
        <v>125</v>
      </c>
      <c r="H10" s="108" t="s">
        <v>151</v>
      </c>
      <c r="I10" s="109" t="s">
        <v>145</v>
      </c>
      <c r="J10" s="100" t="s">
        <v>8</v>
      </c>
      <c r="K10" s="101" t="s">
        <v>116</v>
      </c>
      <c r="L10" s="111"/>
      <c r="M10" s="96" t="s">
        <v>11</v>
      </c>
      <c r="O10" s="116">
        <v>6</v>
      </c>
      <c r="P10" s="117" t="s">
        <v>121</v>
      </c>
      <c r="Q10" s="118"/>
      <c r="R10" s="119" t="s">
        <v>70</v>
      </c>
      <c r="S10" s="120" t="s">
        <v>123</v>
      </c>
      <c r="T10" s="121"/>
      <c r="U10" s="122" t="s">
        <v>143</v>
      </c>
      <c r="V10" s="123" t="s">
        <v>40</v>
      </c>
      <c r="W10" s="124" t="s">
        <v>8</v>
      </c>
      <c r="X10" s="125" t="s">
        <v>120</v>
      </c>
      <c r="Y10" s="117"/>
      <c r="Z10" s="96" t="s">
        <v>13</v>
      </c>
    </row>
    <row r="11" spans="1:22" ht="27.75" customHeight="1" thickBot="1" thickTop="1">
      <c r="A11" s="124">
        <v>7</v>
      </c>
      <c r="B11" s="117" t="s">
        <v>118</v>
      </c>
      <c r="C11" s="118"/>
      <c r="D11" s="126" t="s">
        <v>97</v>
      </c>
      <c r="E11" s="120" t="s">
        <v>66</v>
      </c>
      <c r="F11" s="120" t="s">
        <v>126</v>
      </c>
      <c r="G11" s="127"/>
      <c r="H11" s="122" t="s">
        <v>152</v>
      </c>
      <c r="I11" s="128" t="s">
        <v>40</v>
      </c>
      <c r="J11" s="124" t="s">
        <v>10</v>
      </c>
      <c r="K11" s="125" t="s">
        <v>117</v>
      </c>
      <c r="L11" s="125"/>
      <c r="M11" s="96" t="s">
        <v>15</v>
      </c>
      <c r="V11" s="81"/>
    </row>
    <row r="12" spans="6:22" ht="12.75" customHeight="1" thickTop="1">
      <c r="F12" s="28"/>
      <c r="K12" s="6"/>
      <c r="M12" s="2"/>
      <c r="V12" s="81"/>
    </row>
    <row r="13" ht="12.75" customHeight="1">
      <c r="V13" s="81"/>
    </row>
    <row r="14" spans="1:22" ht="12.75" customHeight="1">
      <c r="A14" s="17"/>
      <c r="B14" s="17"/>
      <c r="C14" s="18"/>
      <c r="D14" s="29"/>
      <c r="E14" s="29"/>
      <c r="F14" s="29"/>
      <c r="G14" s="30"/>
      <c r="I14" s="28"/>
      <c r="L14"/>
      <c r="M14"/>
      <c r="N14"/>
      <c r="O14" s="30"/>
      <c r="V14" s="81"/>
    </row>
    <row r="15" spans="1:22" ht="12.75" customHeight="1">
      <c r="A15" s="17"/>
      <c r="B15" s="17"/>
      <c r="C15" s="18"/>
      <c r="D15" s="29"/>
      <c r="E15" s="29"/>
      <c r="F15" s="29"/>
      <c r="G15" s="30"/>
      <c r="I15" s="28"/>
      <c r="L15"/>
      <c r="M15" s="129" t="s">
        <v>102</v>
      </c>
      <c r="N15"/>
      <c r="O15" s="30"/>
      <c r="V15" s="81"/>
    </row>
    <row r="16" spans="1:22" ht="12.75" customHeight="1">
      <c r="A16" s="17"/>
      <c r="B16" s="17"/>
      <c r="C16" s="18"/>
      <c r="D16" s="29"/>
      <c r="E16" s="29"/>
      <c r="F16" s="29"/>
      <c r="G16" s="30"/>
      <c r="I16" s="28"/>
      <c r="N16"/>
      <c r="O16" s="30"/>
      <c r="P16" s="30"/>
      <c r="V16" s="81"/>
    </row>
    <row r="17" spans="1:22" ht="12.75" customHeight="1" thickBot="1">
      <c r="A17" s="17"/>
      <c r="B17" s="20"/>
      <c r="C17" s="18"/>
      <c r="E17" s="29" t="s">
        <v>3</v>
      </c>
      <c r="F17" s="130" t="str">
        <f>K8</f>
        <v>Bačová Barbora</v>
      </c>
      <c r="G17" s="23"/>
      <c r="H17" s="10"/>
      <c r="I17" s="28"/>
      <c r="L17"/>
      <c r="M17" s="131" t="s">
        <v>4</v>
      </c>
      <c r="N17" s="132"/>
      <c r="O17" s="133" t="s">
        <v>162</v>
      </c>
      <c r="P17" s="133"/>
      <c r="Q17" s="135"/>
      <c r="R17" s="136"/>
      <c r="V17" s="81"/>
    </row>
    <row r="18" spans="1:22" ht="12.75" customHeight="1">
      <c r="A18" s="17"/>
      <c r="B18" s="20"/>
      <c r="C18" s="18"/>
      <c r="E18" s="29"/>
      <c r="F18" s="137"/>
      <c r="G18" s="30"/>
      <c r="H18" s="7"/>
      <c r="I18" s="28"/>
      <c r="L18"/>
      <c r="M18"/>
      <c r="N18" s="138"/>
      <c r="O18" s="139"/>
      <c r="P18" s="140" t="s">
        <v>67</v>
      </c>
      <c r="Q18" s="141"/>
      <c r="R18" s="141"/>
      <c r="V18" s="81"/>
    </row>
    <row r="19" spans="1:22" ht="12.75" customHeight="1">
      <c r="A19" s="17"/>
      <c r="B19" s="20"/>
      <c r="C19" s="18"/>
      <c r="E19" s="29"/>
      <c r="F19" s="137"/>
      <c r="G19" s="30"/>
      <c r="H19" s="142"/>
      <c r="I19" s="28"/>
      <c r="L19"/>
      <c r="M19"/>
      <c r="N19" s="138"/>
      <c r="O19" s="140"/>
      <c r="P19" s="140"/>
      <c r="Q19" s="141"/>
      <c r="R19" s="141"/>
      <c r="V19" s="81"/>
    </row>
    <row r="20" spans="1:22" ht="12.75" customHeight="1" thickBot="1">
      <c r="A20" s="17"/>
      <c r="B20" s="20"/>
      <c r="C20" s="18"/>
      <c r="E20" s="29" t="s">
        <v>5</v>
      </c>
      <c r="F20" s="130" t="str">
        <f>X8</f>
        <v>Laierová Bára</v>
      </c>
      <c r="G20" s="23"/>
      <c r="H20" s="9"/>
      <c r="I20" s="28"/>
      <c r="L20"/>
      <c r="M20" s="131" t="s">
        <v>6</v>
      </c>
      <c r="N20" s="132"/>
      <c r="O20" s="133" t="s">
        <v>121</v>
      </c>
      <c r="P20" s="134"/>
      <c r="Q20" s="135"/>
      <c r="R20" s="136"/>
      <c r="V20" s="81"/>
    </row>
    <row r="21" spans="1:22" ht="12.75" customHeight="1">
      <c r="A21" s="17"/>
      <c r="B21" s="20"/>
      <c r="C21" s="18"/>
      <c r="E21" s="29"/>
      <c r="F21" s="137"/>
      <c r="G21" s="30"/>
      <c r="I21" s="28"/>
      <c r="L21"/>
      <c r="M21"/>
      <c r="N21" s="138"/>
      <c r="O21" s="139"/>
      <c r="P21" s="140" t="s">
        <v>75</v>
      </c>
      <c r="Q21" s="141"/>
      <c r="R21" s="141"/>
      <c r="V21" s="81"/>
    </row>
    <row r="22" spans="1:22" ht="12.75" customHeight="1">
      <c r="A22" s="17"/>
      <c r="B22" s="20"/>
      <c r="C22" s="18"/>
      <c r="E22" s="29"/>
      <c r="F22" s="137"/>
      <c r="G22" s="30"/>
      <c r="I22" s="28"/>
      <c r="L22"/>
      <c r="M22"/>
      <c r="N22" s="138"/>
      <c r="O22" s="140"/>
      <c r="P22" s="140"/>
      <c r="Q22" s="141"/>
      <c r="R22" s="141"/>
      <c r="V22" s="81"/>
    </row>
    <row r="23" spans="1:22" ht="12.75" customHeight="1" thickBot="1">
      <c r="A23" s="17"/>
      <c r="B23" s="20"/>
      <c r="C23" s="18"/>
      <c r="E23" s="29" t="s">
        <v>7</v>
      </c>
      <c r="F23" s="130" t="str">
        <f>K9</f>
        <v>Bočková Kateřina</v>
      </c>
      <c r="G23" s="23"/>
      <c r="H23" s="10"/>
      <c r="I23" s="28"/>
      <c r="L23"/>
      <c r="M23" s="131" t="s">
        <v>8</v>
      </c>
      <c r="N23" s="132"/>
      <c r="O23" s="133" t="s">
        <v>118</v>
      </c>
      <c r="P23" s="134"/>
      <c r="Q23" s="135"/>
      <c r="R23" s="136"/>
      <c r="V23" s="81"/>
    </row>
    <row r="24" spans="1:22" ht="12.75" customHeight="1">
      <c r="A24" s="17"/>
      <c r="B24" s="20"/>
      <c r="C24" s="18"/>
      <c r="E24" s="29"/>
      <c r="F24" s="137"/>
      <c r="G24" s="30"/>
      <c r="H24" s="7"/>
      <c r="I24" s="28"/>
      <c r="L24"/>
      <c r="M24"/>
      <c r="N24" s="138"/>
      <c r="O24" s="139"/>
      <c r="P24" s="140" t="s">
        <v>64</v>
      </c>
      <c r="Q24" s="141"/>
      <c r="R24" s="141"/>
      <c r="V24" s="81"/>
    </row>
    <row r="25" spans="1:22" ht="12.75" customHeight="1">
      <c r="A25" s="17"/>
      <c r="B25" s="20"/>
      <c r="C25" s="18"/>
      <c r="E25" s="29"/>
      <c r="F25" s="137"/>
      <c r="G25" s="30"/>
      <c r="H25" s="142"/>
      <c r="I25" s="28"/>
      <c r="L25"/>
      <c r="M25"/>
      <c r="N25" s="138"/>
      <c r="O25" s="140"/>
      <c r="P25" s="140"/>
      <c r="Q25" s="141"/>
      <c r="R25" s="141"/>
      <c r="V25" s="81"/>
    </row>
    <row r="26" spans="1:22" ht="12.75" customHeight="1" thickBot="1">
      <c r="A26" s="17"/>
      <c r="B26" s="20"/>
      <c r="C26" s="18"/>
      <c r="E26" s="29" t="s">
        <v>9</v>
      </c>
      <c r="F26" s="130" t="str">
        <f>X9</f>
        <v>Raitmayerová Nikol</v>
      </c>
      <c r="G26" s="23"/>
      <c r="H26" s="9"/>
      <c r="I26" s="28"/>
      <c r="L26"/>
      <c r="M26" s="131" t="s">
        <v>10</v>
      </c>
      <c r="N26" s="132"/>
      <c r="O26" s="133" t="s">
        <v>119</v>
      </c>
      <c r="P26" s="134"/>
      <c r="Q26" s="135"/>
      <c r="R26" s="136"/>
      <c r="V26" s="81"/>
    </row>
    <row r="27" spans="1:18" ht="12.75">
      <c r="A27" s="17"/>
      <c r="B27" s="20"/>
      <c r="C27" s="18"/>
      <c r="E27" s="29"/>
      <c r="F27" s="137"/>
      <c r="G27" s="30"/>
      <c r="L27"/>
      <c r="M27"/>
      <c r="N27" s="138"/>
      <c r="O27" s="139"/>
      <c r="P27" s="140" t="s">
        <v>122</v>
      </c>
      <c r="Q27" s="141"/>
      <c r="R27" s="141"/>
    </row>
    <row r="28" spans="1:18" ht="12.75">
      <c r="A28" s="17"/>
      <c r="B28" s="20"/>
      <c r="C28" s="18"/>
      <c r="E28" s="29"/>
      <c r="F28" s="137"/>
      <c r="G28" s="30"/>
      <c r="L28"/>
      <c r="M28"/>
      <c r="N28" s="138"/>
      <c r="O28" s="140"/>
      <c r="P28" s="140"/>
      <c r="Q28" s="141"/>
      <c r="R28" s="141"/>
    </row>
    <row r="29" spans="1:18" ht="13.5" customHeight="1" thickBot="1">
      <c r="A29" s="17"/>
      <c r="B29" s="20"/>
      <c r="C29" s="18"/>
      <c r="E29" s="29" t="s">
        <v>11</v>
      </c>
      <c r="F29" s="130" t="str">
        <f>K10</f>
        <v>Janoštíková Tereza</v>
      </c>
      <c r="G29" s="23"/>
      <c r="H29" s="10"/>
      <c r="L29"/>
      <c r="M29" s="131" t="s">
        <v>12</v>
      </c>
      <c r="N29" s="132"/>
      <c r="O29" s="133" t="s">
        <v>116</v>
      </c>
      <c r="P29" s="134"/>
      <c r="Q29" s="135"/>
      <c r="R29" s="136"/>
    </row>
    <row r="30" spans="1:18" ht="13.5" customHeight="1">
      <c r="A30" s="17"/>
      <c r="B30" s="20"/>
      <c r="C30" s="18"/>
      <c r="E30" s="29"/>
      <c r="F30" s="137"/>
      <c r="G30" s="30"/>
      <c r="H30" s="7"/>
      <c r="I30" s="28"/>
      <c r="L30"/>
      <c r="M30"/>
      <c r="N30" s="138"/>
      <c r="O30" s="139"/>
      <c r="P30" s="140" t="s">
        <v>123</v>
      </c>
      <c r="Q30" s="141"/>
      <c r="R30" s="141"/>
    </row>
    <row r="31" spans="1:18" ht="13.5" customHeight="1">
      <c r="A31" s="17"/>
      <c r="B31" s="20"/>
      <c r="C31" s="18"/>
      <c r="E31" s="29"/>
      <c r="F31" s="137"/>
      <c r="G31" s="30"/>
      <c r="H31" s="142"/>
      <c r="I31" s="28"/>
      <c r="L31"/>
      <c r="M31"/>
      <c r="N31" s="138"/>
      <c r="O31" s="140"/>
      <c r="P31" s="140"/>
      <c r="Q31" s="141"/>
      <c r="R31" s="141"/>
    </row>
    <row r="32" spans="1:18" ht="13.5" customHeight="1" thickBot="1">
      <c r="A32" s="17"/>
      <c r="B32" s="20"/>
      <c r="C32" s="18"/>
      <c r="E32" s="29" t="s">
        <v>13</v>
      </c>
      <c r="F32" s="130" t="str">
        <f>X10</f>
        <v>Lišková Petra</v>
      </c>
      <c r="G32" s="23"/>
      <c r="H32" s="9"/>
      <c r="I32" s="28"/>
      <c r="L32"/>
      <c r="M32" s="131" t="s">
        <v>14</v>
      </c>
      <c r="N32" s="132"/>
      <c r="O32" s="133" t="s">
        <v>120</v>
      </c>
      <c r="P32" s="134"/>
      <c r="Q32" s="135"/>
      <c r="R32" s="136"/>
    </row>
    <row r="33" spans="1:18" ht="13.5" customHeight="1">
      <c r="A33" s="17"/>
      <c r="B33" s="17"/>
      <c r="C33" s="18"/>
      <c r="D33" s="29"/>
      <c r="E33" s="29"/>
      <c r="F33" s="143"/>
      <c r="G33" s="30"/>
      <c r="L33"/>
      <c r="M33"/>
      <c r="N33" s="138"/>
      <c r="O33" s="139"/>
      <c r="P33" s="140" t="s">
        <v>124</v>
      </c>
      <c r="Q33" s="141"/>
      <c r="R33" s="141"/>
    </row>
    <row r="34" spans="1:16" ht="13.5" customHeight="1">
      <c r="A34" s="17"/>
      <c r="B34" s="17"/>
      <c r="C34" s="18"/>
      <c r="D34" s="29"/>
      <c r="E34" s="29"/>
      <c r="F34" s="143"/>
      <c r="G34" s="30"/>
      <c r="L34"/>
      <c r="M34"/>
      <c r="N34" s="138"/>
      <c r="O34" s="30"/>
      <c r="P34" s="30"/>
    </row>
    <row r="35" spans="5:18" ht="13.5" customHeight="1" thickBot="1">
      <c r="E35" s="29" t="s">
        <v>15</v>
      </c>
      <c r="F35" s="130" t="str">
        <f>K11</f>
        <v>Sternadová Daniela</v>
      </c>
      <c r="G35" s="23"/>
      <c r="H35" s="10"/>
      <c r="I35" s="144"/>
      <c r="L35"/>
      <c r="M35" s="131" t="s">
        <v>16</v>
      </c>
      <c r="N35" s="132"/>
      <c r="O35" s="145" t="s">
        <v>117</v>
      </c>
      <c r="P35" s="146"/>
      <c r="Q35" s="147"/>
      <c r="R35" s="148"/>
    </row>
  </sheetData>
  <mergeCells count="2">
    <mergeCell ref="O7:Q7"/>
    <mergeCell ref="A7:C7"/>
  </mergeCells>
  <printOptions/>
  <pageMargins left="0.22" right="0.21" top="0.64" bottom="0.43" header="0.31496062992125984" footer="0.31496062992125984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29" customWidth="1"/>
    <col min="2" max="2" width="15.25390625" style="30" customWidth="1"/>
    <col min="3" max="3" width="2.25390625" style="30" customWidth="1"/>
    <col min="4" max="4" width="2.875" style="30" customWidth="1"/>
    <col min="5" max="5" width="0.875" style="30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22</v>
      </c>
      <c r="J1" s="3"/>
      <c r="K1" s="3"/>
      <c r="AJ1" s="27" t="s">
        <v>25</v>
      </c>
    </row>
    <row r="2" spans="1:11" ht="15.75">
      <c r="A2" s="1"/>
      <c r="B2" s="2"/>
      <c r="C2" s="2"/>
      <c r="D2" s="2"/>
      <c r="E2" s="2"/>
      <c r="I2" s="3" t="s">
        <v>46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23</v>
      </c>
      <c r="J3" s="1"/>
      <c r="K3" s="1"/>
      <c r="L3" s="28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8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8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8"/>
      <c r="AI6" s="4"/>
    </row>
    <row r="7" ht="12.75" customHeight="1"/>
    <row r="8" spans="1:36" ht="12.75" customHeight="1" thickBot="1">
      <c r="A8" s="29">
        <v>1</v>
      </c>
      <c r="B8" s="6" t="s">
        <v>127</v>
      </c>
      <c r="C8" s="24"/>
      <c r="D8" s="31"/>
      <c r="E8" s="31"/>
      <c r="F8" s="32"/>
      <c r="G8" s="163" t="s">
        <v>137</v>
      </c>
      <c r="H8" s="163"/>
      <c r="I8" s="163"/>
      <c r="J8" s="163"/>
      <c r="K8" s="163"/>
      <c r="L8" s="163"/>
      <c r="M8" s="163"/>
      <c r="N8" s="34"/>
      <c r="O8" s="34"/>
      <c r="P8" s="32"/>
      <c r="Q8" s="32"/>
      <c r="R8" s="33" t="s">
        <v>129</v>
      </c>
      <c r="S8" s="29" t="s">
        <v>26</v>
      </c>
      <c r="T8" s="35" t="str">
        <f>R8</f>
        <v>Legátová Anna</v>
      </c>
      <c r="U8" s="30"/>
      <c r="V8" s="31"/>
      <c r="W8" s="31"/>
      <c r="X8" s="32"/>
      <c r="Y8" s="163" t="s">
        <v>129</v>
      </c>
      <c r="Z8" s="163"/>
      <c r="AA8" s="163"/>
      <c r="AB8" s="163"/>
      <c r="AC8" s="163"/>
      <c r="AD8" s="163"/>
      <c r="AE8" s="163"/>
      <c r="AF8" s="34"/>
      <c r="AG8" s="32"/>
      <c r="AH8" s="16"/>
      <c r="AI8" s="36" t="s">
        <v>27</v>
      </c>
      <c r="AJ8" s="37" t="s">
        <v>129</v>
      </c>
    </row>
    <row r="9" spans="1:36" ht="12.75" customHeight="1">
      <c r="A9" s="25"/>
      <c r="B9" s="21"/>
      <c r="C9" s="8"/>
      <c r="D9" s="31"/>
      <c r="E9" s="31"/>
      <c r="F9" s="32"/>
      <c r="G9" s="164" t="s">
        <v>126</v>
      </c>
      <c r="H9" s="164"/>
      <c r="I9" s="164"/>
      <c r="J9" s="39"/>
      <c r="K9" s="39"/>
      <c r="L9" s="32"/>
      <c r="M9" s="32"/>
      <c r="N9" s="32"/>
      <c r="O9" s="40"/>
      <c r="P9" s="39"/>
      <c r="Q9" s="39"/>
      <c r="R9" s="41" t="s">
        <v>98</v>
      </c>
      <c r="S9" s="29"/>
      <c r="T9" s="42"/>
      <c r="U9" s="43"/>
      <c r="V9" s="31"/>
      <c r="W9" s="31"/>
      <c r="X9" s="32"/>
      <c r="Y9" s="164" t="s">
        <v>68</v>
      </c>
      <c r="Z9" s="164"/>
      <c r="AA9" s="164"/>
      <c r="AB9" s="39"/>
      <c r="AC9" s="39"/>
      <c r="AD9" s="32"/>
      <c r="AE9" s="32"/>
      <c r="AF9" s="40"/>
      <c r="AG9" s="32"/>
      <c r="AH9" s="16"/>
      <c r="AI9" s="44"/>
      <c r="AJ9" s="41" t="s">
        <v>123</v>
      </c>
    </row>
    <row r="10" spans="1:36" ht="12.75" customHeight="1" thickBot="1">
      <c r="A10" s="22">
        <v>8</v>
      </c>
      <c r="B10" s="24" t="s">
        <v>128</v>
      </c>
      <c r="C10" s="11"/>
      <c r="D10" s="31"/>
      <c r="E10" s="31"/>
      <c r="F10" s="31"/>
      <c r="G10" s="163" t="s">
        <v>138</v>
      </c>
      <c r="H10" s="163"/>
      <c r="I10" s="163"/>
      <c r="J10" s="163"/>
      <c r="K10" s="163"/>
      <c r="L10" s="163"/>
      <c r="M10" s="163"/>
      <c r="N10" s="34"/>
      <c r="O10" s="45"/>
      <c r="P10" s="32"/>
      <c r="Q10" s="32"/>
      <c r="R10" s="33" t="s">
        <v>128</v>
      </c>
      <c r="S10" s="29" t="s">
        <v>28</v>
      </c>
      <c r="T10" s="46" t="str">
        <f>R18</f>
        <v>Šimoníková Bára</v>
      </c>
      <c r="U10" s="47"/>
      <c r="V10" s="31"/>
      <c r="W10" s="31"/>
      <c r="X10" s="31"/>
      <c r="Y10" s="163" t="s">
        <v>128</v>
      </c>
      <c r="Z10" s="163"/>
      <c r="AA10" s="163"/>
      <c r="AB10" s="163"/>
      <c r="AC10" s="163"/>
      <c r="AD10" s="163"/>
      <c r="AE10" s="163"/>
      <c r="AF10" s="45"/>
      <c r="AG10" s="32"/>
      <c r="AH10" s="16"/>
      <c r="AI10" s="48" t="s">
        <v>29</v>
      </c>
      <c r="AJ10" s="37" t="s">
        <v>128</v>
      </c>
    </row>
    <row r="11" spans="2:36" ht="12.75" customHeight="1">
      <c r="B11" s="6"/>
      <c r="C11" s="6"/>
      <c r="D11" s="49"/>
      <c r="E11" s="31"/>
      <c r="F11" s="31"/>
      <c r="G11" s="164" t="s">
        <v>63</v>
      </c>
      <c r="H11" s="164"/>
      <c r="I11" s="164"/>
      <c r="J11" s="39"/>
      <c r="K11" s="39"/>
      <c r="L11" s="32"/>
      <c r="M11" s="32"/>
      <c r="N11" s="32"/>
      <c r="O11" s="32"/>
      <c r="P11" s="39"/>
      <c r="Q11" s="39"/>
      <c r="R11" s="41" t="s">
        <v>72</v>
      </c>
      <c r="S11" s="29"/>
      <c r="T11" s="35"/>
      <c r="U11" s="30"/>
      <c r="V11" s="49"/>
      <c r="W11" s="31"/>
      <c r="X11" s="31"/>
      <c r="Y11" s="164" t="s">
        <v>163</v>
      </c>
      <c r="Z11" s="164"/>
      <c r="AA11" s="164"/>
      <c r="AB11" s="39"/>
      <c r="AC11" s="39"/>
      <c r="AD11" s="32"/>
      <c r="AE11" s="32"/>
      <c r="AF11" s="32"/>
      <c r="AG11" s="32"/>
      <c r="AH11" s="16"/>
      <c r="AI11" s="50"/>
      <c r="AJ11" s="41" t="s">
        <v>124</v>
      </c>
    </row>
    <row r="12" spans="1:36" ht="12.75" customHeight="1" thickBot="1">
      <c r="A12" s="29">
        <v>7</v>
      </c>
      <c r="B12" s="6" t="s">
        <v>129</v>
      </c>
      <c r="C12" s="6"/>
      <c r="D12" s="49"/>
      <c r="E12" s="31"/>
      <c r="F12" s="31"/>
      <c r="G12" s="163" t="s">
        <v>139</v>
      </c>
      <c r="H12" s="163"/>
      <c r="I12" s="163"/>
      <c r="J12" s="163"/>
      <c r="K12" s="163"/>
      <c r="L12" s="163"/>
      <c r="M12" s="163"/>
      <c r="N12" s="34"/>
      <c r="O12" s="34"/>
      <c r="P12" s="32"/>
      <c r="Q12" s="32"/>
      <c r="R12" s="33" t="s">
        <v>127</v>
      </c>
      <c r="S12" s="29" t="s">
        <v>30</v>
      </c>
      <c r="T12" s="35" t="str">
        <f>R10</f>
        <v>Tůmová Michaela</v>
      </c>
      <c r="U12" s="30"/>
      <c r="V12" s="49"/>
      <c r="W12" s="31"/>
      <c r="X12" s="31"/>
      <c r="Y12" s="163" t="s">
        <v>132</v>
      </c>
      <c r="Z12" s="163"/>
      <c r="AA12" s="163"/>
      <c r="AB12" s="163"/>
      <c r="AC12" s="163"/>
      <c r="AD12" s="163"/>
      <c r="AE12" s="163"/>
      <c r="AF12" s="34"/>
      <c r="AG12" s="32"/>
      <c r="AH12" s="16"/>
      <c r="AI12" s="36" t="s">
        <v>31</v>
      </c>
      <c r="AJ12" s="37" t="s">
        <v>132</v>
      </c>
    </row>
    <row r="13" spans="1:36" ht="12.75" customHeight="1">
      <c r="A13" s="25"/>
      <c r="B13" s="21"/>
      <c r="C13" s="8"/>
      <c r="D13" s="31"/>
      <c r="E13" s="31"/>
      <c r="F13" s="32"/>
      <c r="G13" s="164" t="s">
        <v>125</v>
      </c>
      <c r="H13" s="164"/>
      <c r="I13" s="164"/>
      <c r="J13" s="39"/>
      <c r="K13" s="39"/>
      <c r="L13" s="32"/>
      <c r="M13" s="32"/>
      <c r="N13" s="32"/>
      <c r="O13" s="40"/>
      <c r="P13" s="39"/>
      <c r="Q13" s="39"/>
      <c r="R13" s="41" t="s">
        <v>98</v>
      </c>
      <c r="S13" s="29"/>
      <c r="T13" s="42"/>
      <c r="U13" s="43"/>
      <c r="V13" s="31"/>
      <c r="W13" s="31"/>
      <c r="X13" s="32"/>
      <c r="Y13" s="164" t="s">
        <v>76</v>
      </c>
      <c r="Z13" s="164"/>
      <c r="AA13" s="164"/>
      <c r="AB13" s="39"/>
      <c r="AC13" s="39"/>
      <c r="AD13" s="32"/>
      <c r="AE13" s="32"/>
      <c r="AF13" s="40"/>
      <c r="AG13" s="32"/>
      <c r="AH13" s="16"/>
      <c r="AI13" s="44"/>
      <c r="AJ13" s="41" t="s">
        <v>153</v>
      </c>
    </row>
    <row r="14" spans="1:36" ht="12.75" customHeight="1" thickBot="1">
      <c r="A14" s="22">
        <v>3</v>
      </c>
      <c r="B14" s="24" t="s">
        <v>130</v>
      </c>
      <c r="C14" s="11"/>
      <c r="D14" s="31"/>
      <c r="E14" s="31"/>
      <c r="F14" s="51"/>
      <c r="G14" s="163" t="s">
        <v>140</v>
      </c>
      <c r="H14" s="163"/>
      <c r="I14" s="163"/>
      <c r="J14" s="163"/>
      <c r="K14" s="163"/>
      <c r="L14" s="163"/>
      <c r="M14" s="163"/>
      <c r="N14" s="34"/>
      <c r="O14" s="45"/>
      <c r="P14" s="32"/>
      <c r="Q14" s="32"/>
      <c r="R14" s="33" t="s">
        <v>130</v>
      </c>
      <c r="S14" s="29" t="s">
        <v>32</v>
      </c>
      <c r="T14" s="46" t="str">
        <f>R27</f>
        <v>Kocová Natálie</v>
      </c>
      <c r="U14" s="47"/>
      <c r="V14" s="31"/>
      <c r="W14" s="31"/>
      <c r="X14" s="51"/>
      <c r="Y14" s="163" t="s">
        <v>135</v>
      </c>
      <c r="Z14" s="163"/>
      <c r="AA14" s="163"/>
      <c r="AB14" s="163"/>
      <c r="AC14" s="163"/>
      <c r="AD14" s="163"/>
      <c r="AE14" s="163"/>
      <c r="AF14" s="45"/>
      <c r="AG14" s="32"/>
      <c r="AH14" s="16"/>
      <c r="AI14" s="48" t="s">
        <v>33</v>
      </c>
      <c r="AJ14" s="37" t="s">
        <v>135</v>
      </c>
    </row>
    <row r="15" spans="2:36" ht="12.75" customHeight="1">
      <c r="B15" s="6"/>
      <c r="C15" s="6"/>
      <c r="D15" s="49"/>
      <c r="E15" s="31"/>
      <c r="F15" s="32"/>
      <c r="G15" s="164" t="s">
        <v>71</v>
      </c>
      <c r="H15" s="164"/>
      <c r="I15" s="164"/>
      <c r="J15" s="39"/>
      <c r="K15" s="39"/>
      <c r="L15" s="32"/>
      <c r="M15" s="32"/>
      <c r="N15" s="32"/>
      <c r="O15" s="32"/>
      <c r="P15" s="39"/>
      <c r="Q15" s="39"/>
      <c r="R15" s="41" t="s">
        <v>72</v>
      </c>
      <c r="S15" s="29"/>
      <c r="T15" s="35"/>
      <c r="V15" s="49"/>
      <c r="W15" s="31"/>
      <c r="X15" s="32"/>
      <c r="Y15" s="164" t="s">
        <v>164</v>
      </c>
      <c r="Z15" s="164"/>
      <c r="AA15" s="164"/>
      <c r="AB15" s="39"/>
      <c r="AC15" s="39"/>
      <c r="AD15" s="32"/>
      <c r="AE15" s="32"/>
      <c r="AF15" s="32"/>
      <c r="AG15" s="32"/>
      <c r="AI15" s="52"/>
      <c r="AJ15" s="41" t="s">
        <v>154</v>
      </c>
    </row>
    <row r="16" spans="1:35" ht="12.75" customHeight="1">
      <c r="A16" s="17"/>
      <c r="B16" s="53"/>
      <c r="C16" s="53"/>
      <c r="D16" s="31"/>
      <c r="E16" s="31"/>
      <c r="F16" s="32"/>
      <c r="G16" s="224"/>
      <c r="H16" s="224"/>
      <c r="I16" s="224"/>
      <c r="J16" s="224"/>
      <c r="K16" s="224"/>
      <c r="L16" s="224"/>
      <c r="M16" s="224"/>
      <c r="N16" s="32"/>
      <c r="O16" s="32"/>
      <c r="P16" s="32"/>
      <c r="Q16" s="32"/>
      <c r="R16" s="54"/>
      <c r="S16" s="20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1:36" ht="12.75" customHeight="1" thickBot="1">
      <c r="A17" s="58"/>
      <c r="B17" s="60"/>
      <c r="C17" s="61"/>
      <c r="D17" s="167" t="s">
        <v>3</v>
      </c>
      <c r="E17" s="149"/>
      <c r="F17" s="168"/>
      <c r="G17" s="169" t="s">
        <v>5</v>
      </c>
      <c r="H17" s="149"/>
      <c r="I17" s="168"/>
      <c r="J17" s="169" t="s">
        <v>7</v>
      </c>
      <c r="K17" s="149"/>
      <c r="L17" s="104"/>
      <c r="M17" s="167" t="s">
        <v>34</v>
      </c>
      <c r="N17" s="149"/>
      <c r="O17" s="168"/>
      <c r="P17" s="14" t="s">
        <v>18</v>
      </c>
      <c r="Q17" s="12"/>
      <c r="R17" s="26"/>
      <c r="S17" s="29"/>
      <c r="T17" s="63"/>
      <c r="U17" s="61"/>
      <c r="V17" s="167" t="s">
        <v>3</v>
      </c>
      <c r="W17" s="149"/>
      <c r="X17" s="168"/>
      <c r="Y17" s="169" t="s">
        <v>5</v>
      </c>
      <c r="Z17" s="149"/>
      <c r="AA17" s="168"/>
      <c r="AB17" s="169" t="s">
        <v>7</v>
      </c>
      <c r="AC17" s="149"/>
      <c r="AD17" s="104"/>
      <c r="AE17" s="167" t="s">
        <v>34</v>
      </c>
      <c r="AF17" s="149"/>
      <c r="AG17" s="168"/>
      <c r="AH17" s="14" t="s">
        <v>18</v>
      </c>
      <c r="AI17" s="12"/>
      <c r="AJ17" s="26"/>
    </row>
    <row r="18" spans="1:36" ht="12.75" customHeight="1" thickTop="1">
      <c r="A18" s="230">
        <v>4</v>
      </c>
      <c r="B18" s="221" t="s">
        <v>131</v>
      </c>
      <c r="C18" s="220" t="s">
        <v>3</v>
      </c>
      <c r="D18" s="170"/>
      <c r="E18" s="172"/>
      <c r="F18" s="174"/>
      <c r="G18" s="176">
        <v>2</v>
      </c>
      <c r="H18" s="178" t="s">
        <v>35</v>
      </c>
      <c r="I18" s="218">
        <v>21</v>
      </c>
      <c r="J18" s="176">
        <v>14</v>
      </c>
      <c r="K18" s="178" t="s">
        <v>35</v>
      </c>
      <c r="L18" s="216">
        <v>21</v>
      </c>
      <c r="M18" s="217">
        <f>G18+J18</f>
        <v>16</v>
      </c>
      <c r="N18" s="160" t="s">
        <v>35</v>
      </c>
      <c r="O18" s="162">
        <f>I18+L18</f>
        <v>42</v>
      </c>
      <c r="P18" s="214" t="s">
        <v>145</v>
      </c>
      <c r="Q18" s="215" t="s">
        <v>4</v>
      </c>
      <c r="R18" s="221" t="s">
        <v>132</v>
      </c>
      <c r="S18" s="223" t="s">
        <v>36</v>
      </c>
      <c r="T18" s="221" t="str">
        <f>R20</f>
        <v>Končoková Denisa</v>
      </c>
      <c r="U18" s="220" t="s">
        <v>3</v>
      </c>
      <c r="V18" s="170"/>
      <c r="W18" s="172"/>
      <c r="X18" s="174"/>
      <c r="Y18" s="176">
        <v>21</v>
      </c>
      <c r="Z18" s="178" t="s">
        <v>35</v>
      </c>
      <c r="AA18" s="218">
        <v>12</v>
      </c>
      <c r="AB18" s="176">
        <v>10</v>
      </c>
      <c r="AC18" s="178" t="s">
        <v>35</v>
      </c>
      <c r="AD18" s="216">
        <v>21</v>
      </c>
      <c r="AE18" s="217">
        <f>Y18+AB18</f>
        <v>31</v>
      </c>
      <c r="AF18" s="160" t="s">
        <v>35</v>
      </c>
      <c r="AG18" s="162">
        <f>AA18+AD18</f>
        <v>33</v>
      </c>
      <c r="AH18" s="214" t="s">
        <v>144</v>
      </c>
      <c r="AI18" s="215" t="s">
        <v>12</v>
      </c>
      <c r="AJ18" s="204" t="s">
        <v>127</v>
      </c>
    </row>
    <row r="19" spans="1:36" ht="12.75" customHeight="1">
      <c r="A19" s="228"/>
      <c r="B19" s="229"/>
      <c r="C19" s="206"/>
      <c r="D19" s="171"/>
      <c r="E19" s="173"/>
      <c r="F19" s="175"/>
      <c r="G19" s="177"/>
      <c r="H19" s="179"/>
      <c r="I19" s="209"/>
      <c r="J19" s="177"/>
      <c r="K19" s="179"/>
      <c r="L19" s="202"/>
      <c r="M19" s="203"/>
      <c r="N19" s="161"/>
      <c r="O19" s="159"/>
      <c r="P19" s="198"/>
      <c r="Q19" s="199"/>
      <c r="R19" s="229"/>
      <c r="S19" s="223"/>
      <c r="T19" s="205"/>
      <c r="U19" s="206"/>
      <c r="V19" s="171"/>
      <c r="W19" s="173"/>
      <c r="X19" s="175"/>
      <c r="Y19" s="177"/>
      <c r="Z19" s="179"/>
      <c r="AA19" s="209"/>
      <c r="AB19" s="177"/>
      <c r="AC19" s="179"/>
      <c r="AD19" s="202"/>
      <c r="AE19" s="203"/>
      <c r="AF19" s="161"/>
      <c r="AG19" s="159"/>
      <c r="AH19" s="198"/>
      <c r="AI19" s="199"/>
      <c r="AJ19" s="200"/>
    </row>
    <row r="20" spans="1:36" ht="12.75" customHeight="1">
      <c r="A20" s="225" t="s">
        <v>37</v>
      </c>
      <c r="B20" s="192" t="s">
        <v>132</v>
      </c>
      <c r="C20" s="194" t="s">
        <v>5</v>
      </c>
      <c r="D20" s="65">
        <f>I18</f>
        <v>21</v>
      </c>
      <c r="E20" s="196" t="s">
        <v>35</v>
      </c>
      <c r="F20" s="153">
        <f>G18</f>
        <v>2</v>
      </c>
      <c r="G20" s="184"/>
      <c r="H20" s="186"/>
      <c r="I20" s="212"/>
      <c r="J20" s="155">
        <v>21</v>
      </c>
      <c r="K20" s="157" t="s">
        <v>35</v>
      </c>
      <c r="L20" s="201">
        <v>13</v>
      </c>
      <c r="M20" s="190">
        <f>D20+J20</f>
        <v>42</v>
      </c>
      <c r="N20" s="59" t="s">
        <v>35</v>
      </c>
      <c r="O20" s="151">
        <f>F20+L20</f>
        <v>15</v>
      </c>
      <c r="P20" s="180" t="s">
        <v>40</v>
      </c>
      <c r="Q20" s="182" t="s">
        <v>6</v>
      </c>
      <c r="R20" s="192" t="s">
        <v>133</v>
      </c>
      <c r="S20" s="223" t="s">
        <v>38</v>
      </c>
      <c r="T20" s="192" t="str">
        <f>R29</f>
        <v>Samohejlová Katka</v>
      </c>
      <c r="U20" s="194" t="s">
        <v>5</v>
      </c>
      <c r="V20" s="65">
        <f>AA18</f>
        <v>12</v>
      </c>
      <c r="W20" s="196" t="s">
        <v>35</v>
      </c>
      <c r="X20" s="153">
        <f>Y18</f>
        <v>21</v>
      </c>
      <c r="Y20" s="184"/>
      <c r="Z20" s="186"/>
      <c r="AA20" s="212"/>
      <c r="AB20" s="155">
        <v>9</v>
      </c>
      <c r="AC20" s="157" t="s">
        <v>35</v>
      </c>
      <c r="AD20" s="201">
        <v>21</v>
      </c>
      <c r="AE20" s="190">
        <f>V20+AB20</f>
        <v>21</v>
      </c>
      <c r="AF20" s="59" t="s">
        <v>35</v>
      </c>
      <c r="AG20" s="151">
        <f>X20+AD20</f>
        <v>42</v>
      </c>
      <c r="AH20" s="180" t="s">
        <v>145</v>
      </c>
      <c r="AI20" s="182" t="s">
        <v>14</v>
      </c>
      <c r="AJ20" s="165" t="s">
        <v>133</v>
      </c>
    </row>
    <row r="21" spans="1:36" ht="12.75" customHeight="1">
      <c r="A21" s="228"/>
      <c r="B21" s="229"/>
      <c r="C21" s="206"/>
      <c r="D21" s="207"/>
      <c r="E21" s="208"/>
      <c r="F21" s="209"/>
      <c r="G21" s="210"/>
      <c r="H21" s="211"/>
      <c r="I21" s="213"/>
      <c r="J21" s="177"/>
      <c r="K21" s="179"/>
      <c r="L21" s="202"/>
      <c r="M21" s="203"/>
      <c r="N21" s="161"/>
      <c r="O21" s="159"/>
      <c r="P21" s="198"/>
      <c r="Q21" s="199"/>
      <c r="R21" s="229"/>
      <c r="S21" s="223"/>
      <c r="T21" s="205"/>
      <c r="U21" s="206"/>
      <c r="V21" s="207"/>
      <c r="W21" s="208"/>
      <c r="X21" s="209"/>
      <c r="Y21" s="210"/>
      <c r="Z21" s="211"/>
      <c r="AA21" s="213"/>
      <c r="AB21" s="177"/>
      <c r="AC21" s="179"/>
      <c r="AD21" s="202"/>
      <c r="AE21" s="203"/>
      <c r="AF21" s="161"/>
      <c r="AG21" s="159"/>
      <c r="AH21" s="198"/>
      <c r="AI21" s="199"/>
      <c r="AJ21" s="200"/>
    </row>
    <row r="22" spans="1:36" ht="12.75" customHeight="1">
      <c r="A22" s="225">
        <v>5</v>
      </c>
      <c r="B22" s="192" t="s">
        <v>133</v>
      </c>
      <c r="C22" s="194" t="s">
        <v>7</v>
      </c>
      <c r="D22" s="65">
        <f>L18</f>
        <v>21</v>
      </c>
      <c r="E22" s="196" t="s">
        <v>35</v>
      </c>
      <c r="F22" s="153">
        <f>J18</f>
        <v>14</v>
      </c>
      <c r="G22" s="155">
        <f>L20</f>
        <v>13</v>
      </c>
      <c r="H22" s="157" t="s">
        <v>35</v>
      </c>
      <c r="I22" s="153">
        <f>J20</f>
        <v>21</v>
      </c>
      <c r="J22" s="184"/>
      <c r="K22" s="186"/>
      <c r="L22" s="188"/>
      <c r="M22" s="190">
        <f>D22+G22</f>
        <v>34</v>
      </c>
      <c r="N22" s="59" t="s">
        <v>35</v>
      </c>
      <c r="O22" s="151">
        <f>F22+I22</f>
        <v>35</v>
      </c>
      <c r="P22" s="180" t="s">
        <v>144</v>
      </c>
      <c r="Q22" s="182" t="s">
        <v>8</v>
      </c>
      <c r="R22" s="192" t="s">
        <v>131</v>
      </c>
      <c r="S22" s="223" t="s">
        <v>39</v>
      </c>
      <c r="T22" s="222" t="str">
        <f>R12</f>
        <v>Kuntošová Kateřina</v>
      </c>
      <c r="U22" s="194" t="s">
        <v>7</v>
      </c>
      <c r="V22" s="65">
        <f>AD18</f>
        <v>21</v>
      </c>
      <c r="W22" s="196" t="s">
        <v>35</v>
      </c>
      <c r="X22" s="153">
        <f>AB18</f>
        <v>10</v>
      </c>
      <c r="Y22" s="155">
        <f>AD20</f>
        <v>21</v>
      </c>
      <c r="Z22" s="157" t="s">
        <v>35</v>
      </c>
      <c r="AA22" s="153">
        <f>AB20</f>
        <v>9</v>
      </c>
      <c r="AB22" s="184"/>
      <c r="AC22" s="186"/>
      <c r="AD22" s="188"/>
      <c r="AE22" s="190">
        <f>V22+Y22</f>
        <v>42</v>
      </c>
      <c r="AF22" s="59" t="s">
        <v>35</v>
      </c>
      <c r="AG22" s="151">
        <f>X22+AA22</f>
        <v>19</v>
      </c>
      <c r="AH22" s="180" t="s">
        <v>40</v>
      </c>
      <c r="AI22" s="182" t="s">
        <v>16</v>
      </c>
      <c r="AJ22" s="165" t="s">
        <v>166</v>
      </c>
    </row>
    <row r="23" spans="1:36" ht="12.75" customHeight="1" thickBot="1">
      <c r="A23" s="226"/>
      <c r="B23" s="227"/>
      <c r="C23" s="195"/>
      <c r="D23" s="66"/>
      <c r="E23" s="197"/>
      <c r="F23" s="154"/>
      <c r="G23" s="156"/>
      <c r="H23" s="158"/>
      <c r="I23" s="154"/>
      <c r="J23" s="185"/>
      <c r="K23" s="187"/>
      <c r="L23" s="189"/>
      <c r="M23" s="191"/>
      <c r="N23" s="150"/>
      <c r="O23" s="152"/>
      <c r="P23" s="181"/>
      <c r="Q23" s="183"/>
      <c r="R23" s="227"/>
      <c r="S23" s="223"/>
      <c r="T23" s="193"/>
      <c r="U23" s="195"/>
      <c r="V23" s="66"/>
      <c r="W23" s="197"/>
      <c r="X23" s="154"/>
      <c r="Y23" s="156"/>
      <c r="Z23" s="158"/>
      <c r="AA23" s="154"/>
      <c r="AB23" s="185"/>
      <c r="AC23" s="187"/>
      <c r="AD23" s="189"/>
      <c r="AE23" s="191"/>
      <c r="AF23" s="150"/>
      <c r="AG23" s="152"/>
      <c r="AH23" s="181"/>
      <c r="AI23" s="183"/>
      <c r="AJ23" s="166"/>
    </row>
    <row r="24" spans="1:36" ht="12.75" customHeight="1" thickTop="1">
      <c r="A24" s="67"/>
      <c r="B24" s="68"/>
      <c r="C24" s="67"/>
      <c r="D24" s="69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68"/>
      <c r="S24" s="73"/>
      <c r="T24" s="74"/>
      <c r="U24" s="67"/>
      <c r="V24" s="69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  <c r="AI24" s="72"/>
      <c r="AJ24" s="75"/>
    </row>
    <row r="25" spans="2:35" ht="12.75" customHeight="1">
      <c r="B25" s="2"/>
      <c r="S25" s="29"/>
      <c r="T25" s="5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36"/>
    </row>
    <row r="26" spans="1:36" ht="12.75" customHeight="1" thickBot="1">
      <c r="A26" s="58"/>
      <c r="B26" s="60"/>
      <c r="C26" s="61"/>
      <c r="D26" s="167" t="s">
        <v>3</v>
      </c>
      <c r="E26" s="149"/>
      <c r="F26" s="168"/>
      <c r="G26" s="169" t="s">
        <v>5</v>
      </c>
      <c r="H26" s="149"/>
      <c r="I26" s="168"/>
      <c r="J26" s="169" t="s">
        <v>7</v>
      </c>
      <c r="K26" s="149"/>
      <c r="L26" s="104"/>
      <c r="M26" s="167" t="s">
        <v>34</v>
      </c>
      <c r="N26" s="149"/>
      <c r="O26" s="168"/>
      <c r="P26" s="14" t="s">
        <v>18</v>
      </c>
      <c r="Q26" s="12"/>
      <c r="R26" s="26"/>
      <c r="S26" s="29"/>
      <c r="T26" s="63"/>
      <c r="U26" s="61"/>
      <c r="V26" s="167" t="s">
        <v>3</v>
      </c>
      <c r="W26" s="149"/>
      <c r="X26" s="168"/>
      <c r="Y26" s="169" t="s">
        <v>5</v>
      </c>
      <c r="Z26" s="149"/>
      <c r="AA26" s="168"/>
      <c r="AB26" s="169" t="s">
        <v>7</v>
      </c>
      <c r="AC26" s="149"/>
      <c r="AD26" s="104"/>
      <c r="AE26" s="167" t="s">
        <v>34</v>
      </c>
      <c r="AF26" s="149"/>
      <c r="AG26" s="168"/>
      <c r="AH26" s="14" t="s">
        <v>18</v>
      </c>
      <c r="AI26" s="12"/>
      <c r="AJ26" s="26"/>
    </row>
    <row r="27" spans="1:36" ht="12.75" customHeight="1" thickTop="1">
      <c r="A27" s="230" t="s">
        <v>40</v>
      </c>
      <c r="B27" s="221" t="s">
        <v>134</v>
      </c>
      <c r="C27" s="220" t="s">
        <v>3</v>
      </c>
      <c r="D27" s="170"/>
      <c r="E27" s="172"/>
      <c r="F27" s="174"/>
      <c r="G27" s="176">
        <v>14</v>
      </c>
      <c r="H27" s="178" t="s">
        <v>35</v>
      </c>
      <c r="I27" s="218">
        <v>21</v>
      </c>
      <c r="J27" s="176">
        <v>21</v>
      </c>
      <c r="K27" s="178" t="s">
        <v>35</v>
      </c>
      <c r="L27" s="216">
        <v>5</v>
      </c>
      <c r="M27" s="217">
        <f>G27+J27</f>
        <v>35</v>
      </c>
      <c r="N27" s="160" t="s">
        <v>35</v>
      </c>
      <c r="O27" s="162">
        <f>I27+L27</f>
        <v>26</v>
      </c>
      <c r="P27" s="214" t="s">
        <v>144</v>
      </c>
      <c r="Q27" s="215" t="s">
        <v>4</v>
      </c>
      <c r="R27" s="221" t="s">
        <v>135</v>
      </c>
      <c r="S27" s="223" t="s">
        <v>41</v>
      </c>
      <c r="T27" s="219" t="str">
        <f>R14</f>
        <v>Hradecká Leona</v>
      </c>
      <c r="U27" s="220" t="s">
        <v>3</v>
      </c>
      <c r="V27" s="170"/>
      <c r="W27" s="172"/>
      <c r="X27" s="174"/>
      <c r="Y27" s="176">
        <v>21</v>
      </c>
      <c r="Z27" s="178" t="s">
        <v>35</v>
      </c>
      <c r="AA27" s="218">
        <v>13</v>
      </c>
      <c r="AB27" s="176">
        <v>21</v>
      </c>
      <c r="AC27" s="178" t="s">
        <v>35</v>
      </c>
      <c r="AD27" s="216">
        <v>12</v>
      </c>
      <c r="AE27" s="217">
        <f>Y27+AB27</f>
        <v>42</v>
      </c>
      <c r="AF27" s="160" t="s">
        <v>35</v>
      </c>
      <c r="AG27" s="162">
        <f>AA27+AD27</f>
        <v>25</v>
      </c>
      <c r="AH27" s="214" t="s">
        <v>40</v>
      </c>
      <c r="AI27" s="215" t="s">
        <v>17</v>
      </c>
      <c r="AJ27" s="204" t="s">
        <v>130</v>
      </c>
    </row>
    <row r="28" spans="1:36" ht="12.75" customHeight="1">
      <c r="A28" s="228"/>
      <c r="B28" s="229"/>
      <c r="C28" s="206"/>
      <c r="D28" s="171"/>
      <c r="E28" s="173"/>
      <c r="F28" s="175"/>
      <c r="G28" s="177"/>
      <c r="H28" s="179"/>
      <c r="I28" s="209"/>
      <c r="J28" s="177"/>
      <c r="K28" s="179"/>
      <c r="L28" s="202"/>
      <c r="M28" s="203"/>
      <c r="N28" s="161"/>
      <c r="O28" s="159"/>
      <c r="P28" s="198"/>
      <c r="Q28" s="199"/>
      <c r="R28" s="229"/>
      <c r="S28" s="223"/>
      <c r="T28" s="205"/>
      <c r="U28" s="206"/>
      <c r="V28" s="171"/>
      <c r="W28" s="173"/>
      <c r="X28" s="175"/>
      <c r="Y28" s="177"/>
      <c r="Z28" s="179"/>
      <c r="AA28" s="209"/>
      <c r="AB28" s="177"/>
      <c r="AC28" s="179"/>
      <c r="AD28" s="202"/>
      <c r="AE28" s="203"/>
      <c r="AF28" s="161"/>
      <c r="AG28" s="159"/>
      <c r="AH28" s="198"/>
      <c r="AI28" s="199"/>
      <c r="AJ28" s="200"/>
    </row>
    <row r="29" spans="1:36" ht="12.75" customHeight="1">
      <c r="A29" s="225" t="s">
        <v>42</v>
      </c>
      <c r="B29" s="192" t="s">
        <v>135</v>
      </c>
      <c r="C29" s="194" t="s">
        <v>5</v>
      </c>
      <c r="D29" s="65">
        <f>I27</f>
        <v>21</v>
      </c>
      <c r="E29" s="196" t="s">
        <v>35</v>
      </c>
      <c r="F29" s="153">
        <f>G27</f>
        <v>14</v>
      </c>
      <c r="G29" s="184"/>
      <c r="H29" s="186"/>
      <c r="I29" s="212"/>
      <c r="J29" s="155">
        <v>21</v>
      </c>
      <c r="K29" s="157" t="s">
        <v>35</v>
      </c>
      <c r="L29" s="201">
        <v>16</v>
      </c>
      <c r="M29" s="190">
        <f>D29+J29</f>
        <v>42</v>
      </c>
      <c r="N29" s="59" t="s">
        <v>35</v>
      </c>
      <c r="O29" s="151">
        <f>F29+L29</f>
        <v>30</v>
      </c>
      <c r="P29" s="180" t="s">
        <v>40</v>
      </c>
      <c r="Q29" s="182" t="s">
        <v>6</v>
      </c>
      <c r="R29" s="192" t="s">
        <v>134</v>
      </c>
      <c r="S29" s="223" t="s">
        <v>43</v>
      </c>
      <c r="T29" s="192" t="str">
        <f>R22</f>
        <v>Kalousová Kateřina</v>
      </c>
      <c r="U29" s="194" t="s">
        <v>5</v>
      </c>
      <c r="V29" s="65">
        <f>AA27</f>
        <v>13</v>
      </c>
      <c r="W29" s="196" t="s">
        <v>35</v>
      </c>
      <c r="X29" s="153">
        <f>Y27</f>
        <v>21</v>
      </c>
      <c r="Y29" s="184"/>
      <c r="Z29" s="186"/>
      <c r="AA29" s="212"/>
      <c r="AB29" s="155">
        <v>21</v>
      </c>
      <c r="AC29" s="157" t="s">
        <v>35</v>
      </c>
      <c r="AD29" s="201">
        <v>8</v>
      </c>
      <c r="AE29" s="190">
        <f>V29+AB29</f>
        <v>34</v>
      </c>
      <c r="AF29" s="59" t="s">
        <v>35</v>
      </c>
      <c r="AG29" s="151">
        <f>X29+AD29</f>
        <v>29</v>
      </c>
      <c r="AH29" s="180" t="s">
        <v>144</v>
      </c>
      <c r="AI29" s="182" t="s">
        <v>19</v>
      </c>
      <c r="AJ29" s="165" t="s">
        <v>131</v>
      </c>
    </row>
    <row r="30" spans="1:36" ht="12.75" customHeight="1">
      <c r="A30" s="228"/>
      <c r="B30" s="229"/>
      <c r="C30" s="206"/>
      <c r="D30" s="207"/>
      <c r="E30" s="208"/>
      <c r="F30" s="209"/>
      <c r="G30" s="210"/>
      <c r="H30" s="211"/>
      <c r="I30" s="213"/>
      <c r="J30" s="177"/>
      <c r="K30" s="179"/>
      <c r="L30" s="202"/>
      <c r="M30" s="203"/>
      <c r="N30" s="161"/>
      <c r="O30" s="159"/>
      <c r="P30" s="198"/>
      <c r="Q30" s="199"/>
      <c r="R30" s="229"/>
      <c r="S30" s="223"/>
      <c r="T30" s="205"/>
      <c r="U30" s="206"/>
      <c r="V30" s="207"/>
      <c r="W30" s="208"/>
      <c r="X30" s="209"/>
      <c r="Y30" s="210"/>
      <c r="Z30" s="211"/>
      <c r="AA30" s="213"/>
      <c r="AB30" s="177"/>
      <c r="AC30" s="179"/>
      <c r="AD30" s="202"/>
      <c r="AE30" s="203"/>
      <c r="AF30" s="161"/>
      <c r="AG30" s="159"/>
      <c r="AH30" s="198"/>
      <c r="AI30" s="199"/>
      <c r="AJ30" s="200"/>
    </row>
    <row r="31" spans="1:36" ht="12.75" customHeight="1">
      <c r="A31" s="225" t="s">
        <v>44</v>
      </c>
      <c r="B31" s="192" t="s">
        <v>136</v>
      </c>
      <c r="C31" s="194" t="s">
        <v>7</v>
      </c>
      <c r="D31" s="65">
        <f>L27</f>
        <v>5</v>
      </c>
      <c r="E31" s="196" t="s">
        <v>35</v>
      </c>
      <c r="F31" s="153">
        <f>J27</f>
        <v>21</v>
      </c>
      <c r="G31" s="155">
        <f>L29</f>
        <v>16</v>
      </c>
      <c r="H31" s="157" t="s">
        <v>35</v>
      </c>
      <c r="I31" s="153">
        <f>J29</f>
        <v>21</v>
      </c>
      <c r="J31" s="184"/>
      <c r="K31" s="186"/>
      <c r="L31" s="188"/>
      <c r="M31" s="190">
        <f>D31+G31</f>
        <v>21</v>
      </c>
      <c r="N31" s="59" t="s">
        <v>35</v>
      </c>
      <c r="O31" s="151">
        <f>F31+I31</f>
        <v>42</v>
      </c>
      <c r="P31" s="180" t="s">
        <v>145</v>
      </c>
      <c r="Q31" s="182" t="s">
        <v>8</v>
      </c>
      <c r="R31" s="192" t="s">
        <v>136</v>
      </c>
      <c r="S31" s="223" t="s">
        <v>45</v>
      </c>
      <c r="T31" s="192" t="str">
        <f>R31</f>
        <v>Pospíšilová Radana</v>
      </c>
      <c r="U31" s="194" t="s">
        <v>7</v>
      </c>
      <c r="V31" s="65">
        <f>AD27</f>
        <v>12</v>
      </c>
      <c r="W31" s="196" t="s">
        <v>35</v>
      </c>
      <c r="X31" s="153">
        <f>AB27</f>
        <v>21</v>
      </c>
      <c r="Y31" s="155">
        <f>AD29</f>
        <v>8</v>
      </c>
      <c r="Z31" s="157" t="s">
        <v>35</v>
      </c>
      <c r="AA31" s="153">
        <f>AB29</f>
        <v>21</v>
      </c>
      <c r="AB31" s="184"/>
      <c r="AC31" s="186"/>
      <c r="AD31" s="188"/>
      <c r="AE31" s="190">
        <f>V31+Y31</f>
        <v>20</v>
      </c>
      <c r="AF31" s="59" t="s">
        <v>35</v>
      </c>
      <c r="AG31" s="151">
        <f>X31+AA31</f>
        <v>42</v>
      </c>
      <c r="AH31" s="180" t="s">
        <v>145</v>
      </c>
      <c r="AI31" s="182" t="s">
        <v>20</v>
      </c>
      <c r="AJ31" s="165" t="s">
        <v>136</v>
      </c>
    </row>
    <row r="32" spans="1:36" ht="12.75" customHeight="1" thickBot="1">
      <c r="A32" s="226"/>
      <c r="B32" s="227"/>
      <c r="C32" s="195"/>
      <c r="D32" s="66"/>
      <c r="E32" s="197"/>
      <c r="F32" s="154"/>
      <c r="G32" s="156"/>
      <c r="H32" s="158"/>
      <c r="I32" s="154"/>
      <c r="J32" s="185"/>
      <c r="K32" s="187"/>
      <c r="L32" s="189"/>
      <c r="M32" s="191"/>
      <c r="N32" s="150"/>
      <c r="O32" s="152"/>
      <c r="P32" s="181"/>
      <c r="Q32" s="183"/>
      <c r="R32" s="227"/>
      <c r="S32" s="223"/>
      <c r="T32" s="193"/>
      <c r="U32" s="195"/>
      <c r="V32" s="66"/>
      <c r="W32" s="197"/>
      <c r="X32" s="154"/>
      <c r="Y32" s="156"/>
      <c r="Z32" s="158"/>
      <c r="AA32" s="154"/>
      <c r="AB32" s="185"/>
      <c r="AC32" s="187"/>
      <c r="AD32" s="189"/>
      <c r="AE32" s="191"/>
      <c r="AF32" s="150"/>
      <c r="AG32" s="152"/>
      <c r="AH32" s="181"/>
      <c r="AI32" s="183"/>
      <c r="AJ32" s="166"/>
    </row>
    <row r="33" spans="2:35" ht="12.75" customHeight="1" thickTop="1">
      <c r="B33" s="18"/>
      <c r="C33" s="18"/>
      <c r="D33" s="18"/>
      <c r="E33" s="1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0"/>
      <c r="S33" s="29"/>
      <c r="T33" s="77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8"/>
    </row>
  </sheetData>
  <mergeCells count="249">
    <mergeCell ref="Q29:Q30"/>
    <mergeCell ref="R29:R30"/>
    <mergeCell ref="Q31:Q32"/>
    <mergeCell ref="R31:R32"/>
    <mergeCell ref="Q22:Q23"/>
    <mergeCell ref="R22:R23"/>
    <mergeCell ref="S22:S23"/>
    <mergeCell ref="Q27:Q28"/>
    <mergeCell ref="R27:R28"/>
    <mergeCell ref="S27:S28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P20:P21"/>
    <mergeCell ref="Q20:Q21"/>
    <mergeCell ref="R20:R21"/>
    <mergeCell ref="S20:S21"/>
    <mergeCell ref="L20:L21"/>
    <mergeCell ref="M20:M21"/>
    <mergeCell ref="N20:N21"/>
    <mergeCell ref="O20:O21"/>
    <mergeCell ref="H20:H21"/>
    <mergeCell ref="I20:I21"/>
    <mergeCell ref="J20:J21"/>
    <mergeCell ref="K20:K21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I18:I19"/>
    <mergeCell ref="J18:J19"/>
    <mergeCell ref="K18:K19"/>
    <mergeCell ref="L18:L19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D26:F26"/>
    <mergeCell ref="G26:I26"/>
    <mergeCell ref="J26:L26"/>
    <mergeCell ref="M26:O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K31:K32"/>
    <mergeCell ref="L31:L32"/>
    <mergeCell ref="E31:E32"/>
    <mergeCell ref="F31:F32"/>
    <mergeCell ref="G31:G32"/>
    <mergeCell ref="H31:H32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G20:AG21"/>
    <mergeCell ref="AH20:AH21"/>
    <mergeCell ref="AI20:AI21"/>
    <mergeCell ref="AJ20:AJ21"/>
    <mergeCell ref="AC20:AC21"/>
    <mergeCell ref="AD20:AD21"/>
    <mergeCell ref="AE20:AE21"/>
    <mergeCell ref="AF20:AF21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F18:AF19"/>
    <mergeCell ref="AG18:AG19"/>
    <mergeCell ref="AH18:AH19"/>
    <mergeCell ref="AI18:AI19"/>
    <mergeCell ref="AB18:AB19"/>
    <mergeCell ref="AC18:AC19"/>
    <mergeCell ref="AD18:AD19"/>
    <mergeCell ref="AE18:AE19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V26:X26"/>
    <mergeCell ref="Y26:AA26"/>
    <mergeCell ref="AB26:AD26"/>
    <mergeCell ref="AE26:AG26"/>
    <mergeCell ref="T27:T28"/>
    <mergeCell ref="U27:U28"/>
    <mergeCell ref="V27:V28"/>
    <mergeCell ref="W27:W28"/>
    <mergeCell ref="X27:X28"/>
    <mergeCell ref="Y27:Y28"/>
    <mergeCell ref="Z27:Z28"/>
    <mergeCell ref="AA27:AA28"/>
    <mergeCell ref="AH27:AH28"/>
    <mergeCell ref="AI27:AI28"/>
    <mergeCell ref="AB27:AB28"/>
    <mergeCell ref="AC27:AC28"/>
    <mergeCell ref="AD27:AD28"/>
    <mergeCell ref="AE27:AE28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9:AH30"/>
    <mergeCell ref="AI29:AI30"/>
    <mergeCell ref="AJ29:AJ30"/>
    <mergeCell ref="AC29:AC30"/>
    <mergeCell ref="AD29:AD30"/>
    <mergeCell ref="AE29:AE30"/>
    <mergeCell ref="AF29:AF30"/>
    <mergeCell ref="T31:T32"/>
    <mergeCell ref="U31:U32"/>
    <mergeCell ref="V31:V32"/>
    <mergeCell ref="W31:W32"/>
    <mergeCell ref="AH31:AH32"/>
    <mergeCell ref="AI31:AI32"/>
    <mergeCell ref="AB31:AB32"/>
    <mergeCell ref="AC31:AC32"/>
    <mergeCell ref="AD31:AD32"/>
    <mergeCell ref="AE31:AE32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Y8:AE8"/>
    <mergeCell ref="Y9:AA9"/>
    <mergeCell ref="Y10:AE10"/>
    <mergeCell ref="Y11:AA11"/>
    <mergeCell ref="Y12:AE12"/>
    <mergeCell ref="Y13:AA13"/>
    <mergeCell ref="Y14:AE14"/>
    <mergeCell ref="Y15:AA15"/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</mergeCells>
  <printOptions/>
  <pageMargins left="0.47" right="0.33" top="0.61" bottom="0.57" header="0.31496062992125984" footer="0.31496062992125984"/>
  <pageSetup fitToHeight="1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105" zoomScaleNormal="105" workbookViewId="0" topLeftCell="A1">
      <selection activeCell="A1" sqref="A1"/>
    </sheetView>
  </sheetViews>
  <sheetFormatPr defaultColWidth="9.00390625" defaultRowHeight="12.75"/>
  <cols>
    <col min="1" max="1" width="2.75390625" style="29" customWidth="1"/>
    <col min="2" max="2" width="8.75390625" style="29" customWidth="1"/>
    <col min="3" max="3" width="8.75390625" style="30" customWidth="1"/>
    <col min="4" max="9" width="6.75390625" style="0" customWidth="1"/>
    <col min="10" max="10" width="2.75390625" style="0" customWidth="1"/>
    <col min="11" max="11" width="8.75390625" style="0" customWidth="1"/>
    <col min="12" max="12" width="8.75390625" style="30" customWidth="1"/>
    <col min="13" max="13" width="2.75390625" style="30" customWidth="1"/>
    <col min="14" max="15" width="2.75390625" style="29" customWidth="1"/>
    <col min="16" max="16" width="8.75390625" style="2" customWidth="1"/>
    <col min="17" max="17" width="8.75390625" style="0" customWidth="1"/>
    <col min="18" max="22" width="6.75390625" style="0" customWidth="1"/>
    <col min="23" max="23" width="2.75390625" style="0" customWidth="1"/>
    <col min="24" max="25" width="8.75390625" style="0" customWidth="1"/>
    <col min="26" max="26" width="2.75390625" style="0" customWidth="1"/>
  </cols>
  <sheetData>
    <row r="1" spans="1:26" ht="15.75">
      <c r="A1" s="1" t="s">
        <v>0</v>
      </c>
      <c r="B1" s="1"/>
      <c r="C1" s="2"/>
      <c r="D1" s="79" t="s">
        <v>22</v>
      </c>
      <c r="E1" s="79"/>
      <c r="Z1" s="27" t="s">
        <v>99</v>
      </c>
    </row>
    <row r="2" spans="1:5" ht="15.75">
      <c r="A2" s="1"/>
      <c r="B2" s="1"/>
      <c r="C2" s="2"/>
      <c r="D2" s="79" t="s">
        <v>105</v>
      </c>
      <c r="E2" s="79"/>
    </row>
    <row r="3" spans="1:5" ht="12.75">
      <c r="A3" s="1" t="s">
        <v>1</v>
      </c>
      <c r="B3" s="1"/>
      <c r="C3" s="2"/>
      <c r="D3" s="80" t="s">
        <v>104</v>
      </c>
      <c r="E3" s="80"/>
    </row>
    <row r="4" spans="1:5" ht="12.75">
      <c r="A4" s="1"/>
      <c r="B4" s="1"/>
      <c r="C4" s="2"/>
      <c r="D4" s="80"/>
      <c r="E4" s="80"/>
    </row>
    <row r="5" spans="1:5" ht="12.75">
      <c r="A5" s="1"/>
      <c r="B5" s="1"/>
      <c r="C5" s="2"/>
      <c r="D5" s="80"/>
      <c r="E5" s="80"/>
    </row>
    <row r="6" spans="6:22" ht="12.75" customHeight="1">
      <c r="F6" s="28"/>
      <c r="V6" s="81"/>
    </row>
    <row r="7" spans="1:26" ht="12.75" customHeight="1" thickBot="1">
      <c r="A7" s="149" t="s">
        <v>100</v>
      </c>
      <c r="B7" s="149"/>
      <c r="C7" s="104"/>
      <c r="D7" s="62" t="s">
        <v>3</v>
      </c>
      <c r="E7" s="62" t="s">
        <v>5</v>
      </c>
      <c r="F7" s="82" t="s">
        <v>7</v>
      </c>
      <c r="G7" s="13" t="s">
        <v>9</v>
      </c>
      <c r="H7" s="15" t="s">
        <v>34</v>
      </c>
      <c r="I7" s="14" t="s">
        <v>18</v>
      </c>
      <c r="J7" s="12"/>
      <c r="K7" s="12"/>
      <c r="L7" s="19"/>
      <c r="O7" s="149" t="s">
        <v>101</v>
      </c>
      <c r="P7" s="149"/>
      <c r="Q7" s="104"/>
      <c r="R7" s="62" t="s">
        <v>3</v>
      </c>
      <c r="S7" s="82" t="s">
        <v>5</v>
      </c>
      <c r="T7" s="13" t="s">
        <v>7</v>
      </c>
      <c r="U7" s="15" t="s">
        <v>34</v>
      </c>
      <c r="V7" s="14" t="s">
        <v>18</v>
      </c>
      <c r="W7" s="12"/>
      <c r="X7" s="83"/>
      <c r="Y7" s="19"/>
      <c r="Z7" s="2"/>
    </row>
    <row r="8" spans="1:26" ht="27.75" customHeight="1" thickTop="1">
      <c r="A8" s="84">
        <v>1</v>
      </c>
      <c r="B8" s="85" t="s">
        <v>106</v>
      </c>
      <c r="C8" s="86"/>
      <c r="D8" s="87"/>
      <c r="E8" s="88" t="s">
        <v>124</v>
      </c>
      <c r="F8" s="89" t="s">
        <v>95</v>
      </c>
      <c r="G8" s="90" t="s">
        <v>155</v>
      </c>
      <c r="H8" s="91" t="s">
        <v>157</v>
      </c>
      <c r="I8" s="92" t="s">
        <v>40</v>
      </c>
      <c r="J8" s="93" t="s">
        <v>4</v>
      </c>
      <c r="K8" s="94" t="s">
        <v>107</v>
      </c>
      <c r="L8" s="95"/>
      <c r="M8" s="96" t="s">
        <v>3</v>
      </c>
      <c r="O8" s="84">
        <v>2</v>
      </c>
      <c r="P8" s="97" t="s">
        <v>110</v>
      </c>
      <c r="Q8" s="98"/>
      <c r="R8" s="99"/>
      <c r="S8" s="89" t="s">
        <v>113</v>
      </c>
      <c r="T8" s="90" t="s">
        <v>65</v>
      </c>
      <c r="U8" s="91" t="s">
        <v>159</v>
      </c>
      <c r="V8" s="92" t="s">
        <v>40</v>
      </c>
      <c r="W8" s="93" t="s">
        <v>4</v>
      </c>
      <c r="X8" s="94" t="s">
        <v>110</v>
      </c>
      <c r="Y8" s="95"/>
      <c r="Z8" s="96" t="s">
        <v>5</v>
      </c>
    </row>
    <row r="9" spans="1:26" ht="27.75" customHeight="1">
      <c r="A9" s="100">
        <v>3</v>
      </c>
      <c r="B9" s="101" t="s">
        <v>107</v>
      </c>
      <c r="C9" s="102"/>
      <c r="D9" s="103" t="s">
        <v>123</v>
      </c>
      <c r="E9" s="105"/>
      <c r="F9" s="106" t="s">
        <v>95</v>
      </c>
      <c r="G9" s="107" t="s">
        <v>68</v>
      </c>
      <c r="H9" s="108" t="s">
        <v>146</v>
      </c>
      <c r="I9" s="109" t="s">
        <v>147</v>
      </c>
      <c r="J9" s="100" t="s">
        <v>6</v>
      </c>
      <c r="K9" s="101" t="s">
        <v>106</v>
      </c>
      <c r="L9" s="110"/>
      <c r="M9" s="96" t="s">
        <v>7</v>
      </c>
      <c r="O9" s="100">
        <v>4</v>
      </c>
      <c r="P9" s="111" t="s">
        <v>111</v>
      </c>
      <c r="Q9" s="112"/>
      <c r="R9" s="103" t="s">
        <v>114</v>
      </c>
      <c r="S9" s="113"/>
      <c r="T9" s="107" t="s">
        <v>76</v>
      </c>
      <c r="U9" s="108" t="s">
        <v>160</v>
      </c>
      <c r="V9" s="109" t="s">
        <v>145</v>
      </c>
      <c r="W9" s="100" t="s">
        <v>6</v>
      </c>
      <c r="X9" s="101" t="s">
        <v>112</v>
      </c>
      <c r="Y9" s="110"/>
      <c r="Z9" s="96" t="s">
        <v>9</v>
      </c>
    </row>
    <row r="10" spans="1:26" ht="27.75" customHeight="1" thickBot="1">
      <c r="A10" s="100">
        <v>5</v>
      </c>
      <c r="B10" s="101" t="s">
        <v>108</v>
      </c>
      <c r="C10" s="102"/>
      <c r="D10" s="103" t="s">
        <v>94</v>
      </c>
      <c r="E10" s="103" t="s">
        <v>94</v>
      </c>
      <c r="F10" s="114"/>
      <c r="G10" s="115" t="s">
        <v>69</v>
      </c>
      <c r="H10" s="108" t="s">
        <v>148</v>
      </c>
      <c r="I10" s="109" t="s">
        <v>144</v>
      </c>
      <c r="J10" s="100" t="s">
        <v>8</v>
      </c>
      <c r="K10" s="101" t="s">
        <v>108</v>
      </c>
      <c r="L10" s="111"/>
      <c r="M10" s="96" t="s">
        <v>11</v>
      </c>
      <c r="O10" s="116">
        <v>6</v>
      </c>
      <c r="P10" s="117" t="s">
        <v>112</v>
      </c>
      <c r="Q10" s="118"/>
      <c r="R10" s="119" t="s">
        <v>73</v>
      </c>
      <c r="S10" s="120" t="s">
        <v>68</v>
      </c>
      <c r="T10" s="121"/>
      <c r="U10" s="122" t="s">
        <v>161</v>
      </c>
      <c r="V10" s="123" t="s">
        <v>144</v>
      </c>
      <c r="W10" s="124" t="s">
        <v>8</v>
      </c>
      <c r="X10" s="125" t="s">
        <v>111</v>
      </c>
      <c r="Y10" s="117"/>
      <c r="Z10" s="96" t="s">
        <v>13</v>
      </c>
    </row>
    <row r="11" spans="1:22" ht="27.75" customHeight="1" thickBot="1" thickTop="1">
      <c r="A11" s="124">
        <v>7</v>
      </c>
      <c r="B11" s="117" t="s">
        <v>109</v>
      </c>
      <c r="C11" s="118"/>
      <c r="D11" s="126" t="s">
        <v>156</v>
      </c>
      <c r="E11" s="120" t="s">
        <v>76</v>
      </c>
      <c r="F11" s="120" t="s">
        <v>77</v>
      </c>
      <c r="G11" s="127"/>
      <c r="H11" s="122" t="s">
        <v>158</v>
      </c>
      <c r="I11" s="128" t="s">
        <v>145</v>
      </c>
      <c r="J11" s="124" t="s">
        <v>10</v>
      </c>
      <c r="K11" s="125" t="s">
        <v>109</v>
      </c>
      <c r="L11" s="125"/>
      <c r="M11" s="96" t="s">
        <v>15</v>
      </c>
      <c r="V11" s="81"/>
    </row>
    <row r="12" spans="6:22" ht="12.75" customHeight="1" thickTop="1">
      <c r="F12" s="28"/>
      <c r="K12" s="6"/>
      <c r="M12" s="2"/>
      <c r="V12" s="81"/>
    </row>
    <row r="13" ht="12.75" customHeight="1">
      <c r="V13" s="81"/>
    </row>
    <row r="14" spans="1:22" ht="12.75" customHeight="1">
      <c r="A14" s="17"/>
      <c r="B14" s="17"/>
      <c r="C14" s="18"/>
      <c r="D14" s="29"/>
      <c r="E14" s="29"/>
      <c r="F14" s="29"/>
      <c r="G14" s="30"/>
      <c r="I14" s="28"/>
      <c r="L14"/>
      <c r="M14"/>
      <c r="N14"/>
      <c r="O14" s="30"/>
      <c r="V14" s="81"/>
    </row>
    <row r="15" spans="1:22" ht="12.75" customHeight="1">
      <c r="A15" s="17"/>
      <c r="B15" s="17"/>
      <c r="C15" s="18"/>
      <c r="D15" s="29"/>
      <c r="E15" s="29"/>
      <c r="F15" s="29"/>
      <c r="G15" s="30"/>
      <c r="I15" s="28"/>
      <c r="L15"/>
      <c r="M15" s="129" t="s">
        <v>102</v>
      </c>
      <c r="N15"/>
      <c r="O15" s="30"/>
      <c r="V15" s="81"/>
    </row>
    <row r="16" spans="1:22" ht="12.75" customHeight="1">
      <c r="A16" s="17"/>
      <c r="B16" s="17"/>
      <c r="C16" s="18"/>
      <c r="D16" s="29"/>
      <c r="E16" s="29"/>
      <c r="F16" s="29"/>
      <c r="G16" s="30"/>
      <c r="I16" s="28"/>
      <c r="N16"/>
      <c r="O16" s="30"/>
      <c r="P16" s="30"/>
      <c r="V16" s="81"/>
    </row>
    <row r="17" spans="1:22" ht="12.75" customHeight="1" thickBot="1">
      <c r="A17" s="17"/>
      <c r="B17" s="20"/>
      <c r="C17" s="18"/>
      <c r="E17" s="29" t="s">
        <v>3</v>
      </c>
      <c r="F17" s="130" t="str">
        <f>K8</f>
        <v>Raitmayerová Adéla</v>
      </c>
      <c r="G17" s="23"/>
      <c r="H17" s="10"/>
      <c r="I17" s="28"/>
      <c r="L17"/>
      <c r="M17" s="131" t="s">
        <v>4</v>
      </c>
      <c r="N17" s="132"/>
      <c r="O17" s="133" t="s">
        <v>107</v>
      </c>
      <c r="P17" s="134"/>
      <c r="Q17" s="135"/>
      <c r="R17" s="136"/>
      <c r="V17" s="81"/>
    </row>
    <row r="18" spans="1:22" ht="12.75" customHeight="1">
      <c r="A18" s="17"/>
      <c r="B18" s="20"/>
      <c r="C18" s="18"/>
      <c r="E18" s="29"/>
      <c r="F18" s="137"/>
      <c r="G18" s="30"/>
      <c r="H18" s="7"/>
      <c r="I18" s="28"/>
      <c r="L18"/>
      <c r="M18"/>
      <c r="N18" s="138"/>
      <c r="O18" s="139"/>
      <c r="P18" s="140" t="s">
        <v>96</v>
      </c>
      <c r="Q18" s="141"/>
      <c r="R18" s="141"/>
      <c r="V18" s="81"/>
    </row>
    <row r="19" spans="1:22" ht="12.75" customHeight="1">
      <c r="A19" s="17"/>
      <c r="B19" s="20"/>
      <c r="C19" s="18"/>
      <c r="E19" s="29"/>
      <c r="F19" s="137"/>
      <c r="G19" s="30"/>
      <c r="H19" s="142"/>
      <c r="I19" s="28"/>
      <c r="L19"/>
      <c r="M19"/>
      <c r="N19" s="138"/>
      <c r="O19" s="140"/>
      <c r="P19" s="140"/>
      <c r="Q19" s="141"/>
      <c r="R19" s="141"/>
      <c r="V19" s="81"/>
    </row>
    <row r="20" spans="1:22" ht="12.75" customHeight="1" thickBot="1">
      <c r="A20" s="17"/>
      <c r="B20" s="20"/>
      <c r="C20" s="18"/>
      <c r="E20" s="29" t="s">
        <v>5</v>
      </c>
      <c r="F20" s="130" t="str">
        <f>X8</f>
        <v>Kotyzová Lucie</v>
      </c>
      <c r="G20" s="23"/>
      <c r="H20" s="9"/>
      <c r="I20" s="28"/>
      <c r="L20"/>
      <c r="M20" s="131" t="s">
        <v>6</v>
      </c>
      <c r="N20" s="132"/>
      <c r="O20" s="133" t="s">
        <v>110</v>
      </c>
      <c r="P20" s="134"/>
      <c r="Q20" s="135"/>
      <c r="R20" s="136"/>
      <c r="V20" s="81"/>
    </row>
    <row r="21" spans="1:22" ht="12.75" customHeight="1">
      <c r="A21" s="17"/>
      <c r="B21" s="20"/>
      <c r="C21" s="18"/>
      <c r="E21" s="29"/>
      <c r="F21" s="137"/>
      <c r="G21" s="30"/>
      <c r="I21" s="28"/>
      <c r="L21"/>
      <c r="M21"/>
      <c r="N21" s="138"/>
      <c r="O21" s="139"/>
      <c r="P21" s="140" t="s">
        <v>97</v>
      </c>
      <c r="Q21" s="141"/>
      <c r="R21" s="141"/>
      <c r="V21" s="81"/>
    </row>
    <row r="22" spans="1:22" ht="12.75" customHeight="1">
      <c r="A22" s="17"/>
      <c r="B22" s="20"/>
      <c r="C22" s="18"/>
      <c r="E22" s="29"/>
      <c r="F22" s="137"/>
      <c r="G22" s="30"/>
      <c r="I22" s="28"/>
      <c r="L22"/>
      <c r="M22"/>
      <c r="N22" s="138"/>
      <c r="O22" s="140"/>
      <c r="P22" s="140"/>
      <c r="Q22" s="141"/>
      <c r="R22" s="141"/>
      <c r="V22" s="81"/>
    </row>
    <row r="23" spans="1:22" ht="12.75" customHeight="1" thickBot="1">
      <c r="A23" s="17"/>
      <c r="B23" s="20"/>
      <c r="C23" s="18"/>
      <c r="E23" s="29" t="s">
        <v>7</v>
      </c>
      <c r="F23" s="130" t="str">
        <f>K9</f>
        <v>Freiová Michaela</v>
      </c>
      <c r="G23" s="23"/>
      <c r="H23" s="10"/>
      <c r="I23" s="28"/>
      <c r="L23"/>
      <c r="M23" s="131" t="s">
        <v>8</v>
      </c>
      <c r="N23" s="132"/>
      <c r="O23" s="133" t="s">
        <v>112</v>
      </c>
      <c r="P23" s="134"/>
      <c r="Q23" s="135"/>
      <c r="R23" s="136"/>
      <c r="V23" s="81"/>
    </row>
    <row r="24" spans="1:22" ht="12.75" customHeight="1">
      <c r="A24" s="17"/>
      <c r="B24" s="20"/>
      <c r="C24" s="18"/>
      <c r="E24" s="29"/>
      <c r="F24" s="137"/>
      <c r="G24" s="30"/>
      <c r="H24" s="7"/>
      <c r="I24" s="28"/>
      <c r="L24"/>
      <c r="M24"/>
      <c r="N24" s="138"/>
      <c r="O24" s="139"/>
      <c r="P24" s="140" t="s">
        <v>155</v>
      </c>
      <c r="Q24" s="141"/>
      <c r="R24" s="141"/>
      <c r="V24" s="81"/>
    </row>
    <row r="25" spans="1:22" ht="12.75" customHeight="1">
      <c r="A25" s="17"/>
      <c r="B25" s="20"/>
      <c r="C25" s="18"/>
      <c r="E25" s="29"/>
      <c r="F25" s="137"/>
      <c r="G25" s="30"/>
      <c r="H25" s="142"/>
      <c r="I25" s="28"/>
      <c r="L25"/>
      <c r="M25"/>
      <c r="N25" s="138"/>
      <c r="O25" s="140"/>
      <c r="P25" s="140"/>
      <c r="Q25" s="141"/>
      <c r="R25" s="141"/>
      <c r="V25" s="81"/>
    </row>
    <row r="26" spans="1:22" ht="12.75" customHeight="1" thickBot="1">
      <c r="A26" s="17"/>
      <c r="B26" s="20"/>
      <c r="C26" s="18"/>
      <c r="E26" s="29" t="s">
        <v>9</v>
      </c>
      <c r="F26" s="130" t="str">
        <f>X9</f>
        <v>Horková Eliška</v>
      </c>
      <c r="G26" s="23"/>
      <c r="H26" s="9"/>
      <c r="I26" s="28"/>
      <c r="L26"/>
      <c r="M26" s="131" t="s">
        <v>10</v>
      </c>
      <c r="N26" s="132"/>
      <c r="O26" s="133" t="s">
        <v>106</v>
      </c>
      <c r="P26" s="134"/>
      <c r="Q26" s="135"/>
      <c r="R26" s="136"/>
      <c r="V26" s="81"/>
    </row>
    <row r="27" spans="1:18" ht="12.75">
      <c r="A27" s="17"/>
      <c r="B27" s="20"/>
      <c r="C27" s="18"/>
      <c r="E27" s="29"/>
      <c r="F27" s="137"/>
      <c r="G27" s="30"/>
      <c r="L27"/>
      <c r="M27"/>
      <c r="N27" s="138"/>
      <c r="O27" s="139"/>
      <c r="P27" s="140" t="s">
        <v>156</v>
      </c>
      <c r="Q27" s="141"/>
      <c r="R27" s="141"/>
    </row>
    <row r="28" spans="1:18" ht="12.75">
      <c r="A28" s="17"/>
      <c r="B28" s="20"/>
      <c r="C28" s="18"/>
      <c r="E28" s="29"/>
      <c r="F28" s="137"/>
      <c r="G28" s="30"/>
      <c r="L28"/>
      <c r="M28"/>
      <c r="N28" s="138"/>
      <c r="O28" s="140"/>
      <c r="P28" s="140"/>
      <c r="Q28" s="141"/>
      <c r="R28" s="141"/>
    </row>
    <row r="29" spans="1:18" ht="13.5" customHeight="1" thickBot="1">
      <c r="A29" s="17"/>
      <c r="B29" s="20"/>
      <c r="C29" s="18"/>
      <c r="E29" s="29" t="s">
        <v>11</v>
      </c>
      <c r="F29" s="130" t="str">
        <f>K10</f>
        <v>Milová Tereza</v>
      </c>
      <c r="G29" s="23"/>
      <c r="H29" s="10"/>
      <c r="L29"/>
      <c r="M29" s="131" t="s">
        <v>12</v>
      </c>
      <c r="N29" s="132"/>
      <c r="O29" s="133" t="s">
        <v>108</v>
      </c>
      <c r="P29" s="134"/>
      <c r="Q29" s="135"/>
      <c r="R29" s="136"/>
    </row>
    <row r="30" spans="1:18" ht="13.5" customHeight="1">
      <c r="A30" s="17"/>
      <c r="B30" s="20"/>
      <c r="C30" s="18"/>
      <c r="E30" s="29"/>
      <c r="F30" s="137"/>
      <c r="G30" s="30"/>
      <c r="H30" s="7"/>
      <c r="I30" s="28"/>
      <c r="L30"/>
      <c r="M30"/>
      <c r="N30" s="138"/>
      <c r="O30" s="139"/>
      <c r="P30" s="140" t="s">
        <v>163</v>
      </c>
      <c r="Q30" s="141"/>
      <c r="R30" s="141"/>
    </row>
    <row r="31" spans="1:18" ht="13.5" customHeight="1">
      <c r="A31" s="17"/>
      <c r="B31" s="20"/>
      <c r="C31" s="18"/>
      <c r="E31" s="29"/>
      <c r="F31" s="137"/>
      <c r="G31" s="30"/>
      <c r="H31" s="142"/>
      <c r="I31" s="28"/>
      <c r="L31"/>
      <c r="M31"/>
      <c r="N31" s="138"/>
      <c r="O31" s="140"/>
      <c r="P31" s="140"/>
      <c r="Q31" s="141"/>
      <c r="R31" s="141"/>
    </row>
    <row r="32" spans="1:18" ht="13.5" customHeight="1" thickBot="1">
      <c r="A32" s="17"/>
      <c r="B32" s="20"/>
      <c r="C32" s="18"/>
      <c r="E32" s="29" t="s">
        <v>13</v>
      </c>
      <c r="F32" s="130" t="str">
        <f>X10</f>
        <v>Postlová Štěpánka</v>
      </c>
      <c r="G32" s="23"/>
      <c r="H32" s="9"/>
      <c r="I32" s="28"/>
      <c r="L32"/>
      <c r="M32" s="131" t="s">
        <v>14</v>
      </c>
      <c r="N32" s="132"/>
      <c r="O32" s="133" t="s">
        <v>111</v>
      </c>
      <c r="P32" s="134"/>
      <c r="Q32" s="135"/>
      <c r="R32" s="136"/>
    </row>
    <row r="33" spans="1:18" ht="13.5" customHeight="1">
      <c r="A33" s="17"/>
      <c r="B33" s="17"/>
      <c r="C33" s="18"/>
      <c r="D33" s="29"/>
      <c r="E33" s="29"/>
      <c r="F33" s="143"/>
      <c r="G33" s="30"/>
      <c r="L33"/>
      <c r="M33"/>
      <c r="N33" s="138"/>
      <c r="O33" s="139"/>
      <c r="P33" s="140" t="s">
        <v>164</v>
      </c>
      <c r="Q33" s="141"/>
      <c r="R33" s="141"/>
    </row>
    <row r="34" spans="1:16" ht="13.5" customHeight="1">
      <c r="A34" s="17"/>
      <c r="B34" s="17"/>
      <c r="C34" s="18"/>
      <c r="D34" s="29"/>
      <c r="E34" s="29"/>
      <c r="F34" s="143"/>
      <c r="G34" s="30"/>
      <c r="L34"/>
      <c r="M34"/>
      <c r="N34" s="138"/>
      <c r="O34" s="30"/>
      <c r="P34" s="30"/>
    </row>
    <row r="35" spans="5:18" ht="13.5" customHeight="1" thickBot="1">
      <c r="E35" s="29" t="s">
        <v>15</v>
      </c>
      <c r="F35" s="130" t="str">
        <f>K11</f>
        <v>Lišková Jitka</v>
      </c>
      <c r="G35" s="23"/>
      <c r="H35" s="10"/>
      <c r="I35" s="144"/>
      <c r="L35"/>
      <c r="M35" s="131" t="s">
        <v>16</v>
      </c>
      <c r="N35" s="132"/>
      <c r="O35" s="145" t="str">
        <f>F35</f>
        <v>Lišková Jitka</v>
      </c>
      <c r="P35" s="146"/>
      <c r="Q35" s="147"/>
      <c r="R35" s="148"/>
    </row>
  </sheetData>
  <sheetProtection sheet="1" objects="1" scenarios="1"/>
  <mergeCells count="2">
    <mergeCell ref="O7:Q7"/>
    <mergeCell ref="A7:C7"/>
  </mergeCells>
  <printOptions/>
  <pageMargins left="0.22" right="0.21" top="0.64" bottom="0.43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29" customWidth="1"/>
    <col min="2" max="2" width="15.25390625" style="30" customWidth="1"/>
    <col min="3" max="3" width="2.25390625" style="30" customWidth="1"/>
    <col min="4" max="4" width="2.875" style="30" customWidth="1"/>
    <col min="5" max="5" width="0.875" style="30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22</v>
      </c>
      <c r="J1" s="3"/>
      <c r="K1" s="3"/>
      <c r="AJ1" s="27" t="s">
        <v>167</v>
      </c>
    </row>
    <row r="2" spans="1:11" ht="15.75">
      <c r="A2" s="1"/>
      <c r="B2" s="2"/>
      <c r="C2" s="2"/>
      <c r="D2" s="2"/>
      <c r="E2" s="2"/>
      <c r="I2" s="3" t="s">
        <v>24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23</v>
      </c>
      <c r="J3" s="1"/>
      <c r="K3" s="1"/>
      <c r="L3" s="28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8"/>
      <c r="AI4" s="4"/>
    </row>
    <row r="5" ht="12.75" customHeight="1"/>
    <row r="6" spans="1:36" ht="12.75" customHeight="1" thickBot="1">
      <c r="A6" s="29">
        <v>1</v>
      </c>
      <c r="B6" s="6" t="s">
        <v>79</v>
      </c>
      <c r="C6" s="24"/>
      <c r="D6" s="31"/>
      <c r="E6" s="31"/>
      <c r="F6" s="32"/>
      <c r="G6" s="163" t="s">
        <v>79</v>
      </c>
      <c r="H6" s="163"/>
      <c r="I6" s="163"/>
      <c r="J6" s="163"/>
      <c r="K6" s="163"/>
      <c r="L6" s="163"/>
      <c r="M6" s="163"/>
      <c r="N6" s="34"/>
      <c r="O6" s="34"/>
      <c r="P6" s="32"/>
      <c r="Q6" s="32"/>
      <c r="R6" s="33" t="s">
        <v>79</v>
      </c>
      <c r="S6" s="29" t="s">
        <v>26</v>
      </c>
      <c r="T6" s="231" t="str">
        <f>R6</f>
        <v>Kolouch David</v>
      </c>
      <c r="U6" s="30"/>
      <c r="V6" s="31"/>
      <c r="W6" s="31"/>
      <c r="X6" s="32"/>
      <c r="Y6" s="163" t="s">
        <v>79</v>
      </c>
      <c r="Z6" s="163"/>
      <c r="AA6" s="163"/>
      <c r="AB6" s="163"/>
      <c r="AC6" s="163"/>
      <c r="AD6" s="163"/>
      <c r="AE6" s="163"/>
      <c r="AF6" s="34"/>
      <c r="AG6" s="32"/>
      <c r="AH6" s="16"/>
      <c r="AI6" s="36" t="s">
        <v>27</v>
      </c>
      <c r="AJ6" s="37" t="s">
        <v>87</v>
      </c>
    </row>
    <row r="7" spans="1:36" ht="12.75" customHeight="1">
      <c r="A7" s="25"/>
      <c r="B7" s="21"/>
      <c r="C7" s="8"/>
      <c r="D7" s="31"/>
      <c r="E7" s="31"/>
      <c r="F7" s="32"/>
      <c r="G7" s="164" t="s">
        <v>187</v>
      </c>
      <c r="H7" s="164"/>
      <c r="I7" s="164"/>
      <c r="J7" s="39"/>
      <c r="K7" s="39"/>
      <c r="L7" s="32"/>
      <c r="M7" s="32"/>
      <c r="N7" s="32"/>
      <c r="O7" s="40"/>
      <c r="P7" s="39"/>
      <c r="Q7" s="39"/>
      <c r="R7" s="41" t="s">
        <v>188</v>
      </c>
      <c r="S7" s="29"/>
      <c r="T7" s="232"/>
      <c r="U7" s="43"/>
      <c r="V7" s="31"/>
      <c r="W7" s="31"/>
      <c r="X7" s="32"/>
      <c r="Y7" s="164" t="s">
        <v>207</v>
      </c>
      <c r="Z7" s="164"/>
      <c r="AA7" s="164"/>
      <c r="AB7" s="39"/>
      <c r="AC7" s="39"/>
      <c r="AD7" s="32"/>
      <c r="AE7" s="32"/>
      <c r="AF7" s="40"/>
      <c r="AG7" s="32"/>
      <c r="AH7" s="16"/>
      <c r="AI7" s="44"/>
      <c r="AJ7" s="41" t="s">
        <v>205</v>
      </c>
    </row>
    <row r="8" spans="1:36" ht="12.75" customHeight="1" thickBot="1">
      <c r="A8" s="22">
        <v>15</v>
      </c>
      <c r="B8" s="24" t="s">
        <v>80</v>
      </c>
      <c r="C8" s="11"/>
      <c r="D8" s="31"/>
      <c r="E8" s="31"/>
      <c r="F8" s="31"/>
      <c r="G8" s="163" t="s">
        <v>82</v>
      </c>
      <c r="H8" s="163"/>
      <c r="I8" s="163"/>
      <c r="J8" s="163"/>
      <c r="K8" s="163"/>
      <c r="L8" s="163"/>
      <c r="M8" s="163"/>
      <c r="N8" s="34"/>
      <c r="O8" s="45"/>
      <c r="P8" s="32"/>
      <c r="Q8" s="32"/>
      <c r="R8" s="33" t="s">
        <v>82</v>
      </c>
      <c r="S8" s="29" t="s">
        <v>173</v>
      </c>
      <c r="T8" s="233" t="str">
        <f>R14</f>
        <v>Kural Martin</v>
      </c>
      <c r="U8" s="47"/>
      <c r="V8" s="31"/>
      <c r="W8" s="31"/>
      <c r="X8" s="31"/>
      <c r="Y8" s="163" t="s">
        <v>87</v>
      </c>
      <c r="Z8" s="163"/>
      <c r="AA8" s="163"/>
      <c r="AB8" s="163"/>
      <c r="AC8" s="163"/>
      <c r="AD8" s="163"/>
      <c r="AE8" s="163"/>
      <c r="AF8" s="45"/>
      <c r="AG8" s="32"/>
      <c r="AH8" s="16"/>
      <c r="AI8" s="48" t="s">
        <v>29</v>
      </c>
      <c r="AJ8" s="37" t="s">
        <v>79</v>
      </c>
    </row>
    <row r="9" spans="2:36" ht="12.75" customHeight="1">
      <c r="B9" s="6"/>
      <c r="C9" s="6"/>
      <c r="D9" s="49"/>
      <c r="E9" s="31"/>
      <c r="F9" s="31"/>
      <c r="G9" s="164" t="s">
        <v>188</v>
      </c>
      <c r="H9" s="164"/>
      <c r="I9" s="164"/>
      <c r="J9" s="39"/>
      <c r="K9" s="39"/>
      <c r="L9" s="32"/>
      <c r="M9" s="32"/>
      <c r="N9" s="32"/>
      <c r="O9" s="32"/>
      <c r="P9" s="39"/>
      <c r="Q9" s="39"/>
      <c r="R9" s="41" t="s">
        <v>190</v>
      </c>
      <c r="S9" s="29"/>
      <c r="T9" s="231"/>
      <c r="U9" s="30"/>
      <c r="V9" s="49"/>
      <c r="W9" s="31"/>
      <c r="X9" s="31"/>
      <c r="Y9" s="164" t="s">
        <v>208</v>
      </c>
      <c r="Z9" s="164"/>
      <c r="AA9" s="164"/>
      <c r="AB9" s="39"/>
      <c r="AC9" s="39"/>
      <c r="AD9" s="32"/>
      <c r="AE9" s="32"/>
      <c r="AF9" s="32"/>
      <c r="AG9" s="32"/>
      <c r="AH9" s="16"/>
      <c r="AI9" s="50"/>
      <c r="AJ9" s="41" t="s">
        <v>206</v>
      </c>
    </row>
    <row r="10" spans="1:36" ht="12.75" customHeight="1" thickBot="1">
      <c r="A10" s="29">
        <v>7</v>
      </c>
      <c r="B10" s="6" t="s">
        <v>81</v>
      </c>
      <c r="C10" s="6"/>
      <c r="D10" s="49"/>
      <c r="E10" s="31"/>
      <c r="F10" s="31"/>
      <c r="G10" s="163" t="s">
        <v>80</v>
      </c>
      <c r="H10" s="163"/>
      <c r="I10" s="163"/>
      <c r="J10" s="163"/>
      <c r="K10" s="163"/>
      <c r="L10" s="163"/>
      <c r="M10" s="163"/>
      <c r="N10" s="34"/>
      <c r="O10" s="34"/>
      <c r="P10" s="32"/>
      <c r="Q10" s="32"/>
      <c r="R10" s="33" t="s">
        <v>80</v>
      </c>
      <c r="S10" s="29" t="s">
        <v>174</v>
      </c>
      <c r="T10" s="231" t="str">
        <f>R22</f>
        <v>Lapáček Vojtěch</v>
      </c>
      <c r="U10" s="30"/>
      <c r="V10" s="49"/>
      <c r="W10" s="31"/>
      <c r="X10" s="31"/>
      <c r="Y10" s="163" t="s">
        <v>86</v>
      </c>
      <c r="Z10" s="163"/>
      <c r="AA10" s="163"/>
      <c r="AB10" s="163"/>
      <c r="AC10" s="163"/>
      <c r="AD10" s="163"/>
      <c r="AE10" s="163"/>
      <c r="AF10" s="34"/>
      <c r="AG10" s="32"/>
      <c r="AH10" s="16"/>
      <c r="AI10" s="36" t="s">
        <v>31</v>
      </c>
      <c r="AJ10" s="37" t="s">
        <v>91</v>
      </c>
    </row>
    <row r="11" spans="1:36" ht="12.75" customHeight="1">
      <c r="A11" s="25"/>
      <c r="B11" s="21"/>
      <c r="C11" s="8"/>
      <c r="D11" s="31"/>
      <c r="E11" s="31"/>
      <c r="F11" s="32"/>
      <c r="G11" s="164" t="s">
        <v>189</v>
      </c>
      <c r="H11" s="164"/>
      <c r="I11" s="164"/>
      <c r="J11" s="39"/>
      <c r="K11" s="39"/>
      <c r="L11" s="32"/>
      <c r="M11" s="32"/>
      <c r="N11" s="32"/>
      <c r="O11" s="40"/>
      <c r="P11" s="39"/>
      <c r="Q11" s="39"/>
      <c r="R11" s="41" t="s">
        <v>199</v>
      </c>
      <c r="S11" s="29"/>
      <c r="T11" s="232"/>
      <c r="U11" s="43"/>
      <c r="V11" s="31"/>
      <c r="W11" s="31"/>
      <c r="X11" s="32"/>
      <c r="Y11" s="164" t="s">
        <v>209</v>
      </c>
      <c r="Z11" s="164"/>
      <c r="AA11" s="164"/>
      <c r="AB11" s="39"/>
      <c r="AC11" s="39"/>
      <c r="AD11" s="32"/>
      <c r="AE11" s="32"/>
      <c r="AF11" s="40"/>
      <c r="AG11" s="32"/>
      <c r="AH11" s="16"/>
      <c r="AI11" s="44"/>
      <c r="AJ11" s="41" t="s">
        <v>215</v>
      </c>
    </row>
    <row r="12" spans="1:36" ht="12.75" customHeight="1" thickBot="1">
      <c r="A12" s="22">
        <v>8</v>
      </c>
      <c r="B12" s="24" t="s">
        <v>82</v>
      </c>
      <c r="C12" s="11"/>
      <c r="D12" s="31"/>
      <c r="E12" s="31"/>
      <c r="F12" s="51"/>
      <c r="G12" s="163" t="s">
        <v>81</v>
      </c>
      <c r="H12" s="163"/>
      <c r="I12" s="163"/>
      <c r="J12" s="163"/>
      <c r="K12" s="163"/>
      <c r="L12" s="163"/>
      <c r="M12" s="163"/>
      <c r="N12" s="34"/>
      <c r="O12" s="45"/>
      <c r="P12" s="32"/>
      <c r="Q12" s="32"/>
      <c r="R12" s="33" t="s">
        <v>81</v>
      </c>
      <c r="S12" s="29" t="s">
        <v>175</v>
      </c>
      <c r="T12" s="235" t="str">
        <f>R31</f>
        <v>Beran Petr</v>
      </c>
      <c r="U12" s="47"/>
      <c r="V12" s="31"/>
      <c r="W12" s="31"/>
      <c r="X12" s="51"/>
      <c r="Y12" s="163" t="s">
        <v>91</v>
      </c>
      <c r="Z12" s="163"/>
      <c r="AA12" s="163"/>
      <c r="AB12" s="163"/>
      <c r="AC12" s="163"/>
      <c r="AD12" s="163"/>
      <c r="AE12" s="163"/>
      <c r="AF12" s="45"/>
      <c r="AG12" s="32"/>
      <c r="AH12" s="16"/>
      <c r="AI12" s="48" t="s">
        <v>33</v>
      </c>
      <c r="AJ12" s="37" t="s">
        <v>86</v>
      </c>
    </row>
    <row r="13" spans="2:36" ht="12.75" customHeight="1">
      <c r="B13" s="6"/>
      <c r="C13" s="6"/>
      <c r="D13" s="49"/>
      <c r="E13" s="31"/>
      <c r="F13" s="32"/>
      <c r="G13" s="164" t="s">
        <v>190</v>
      </c>
      <c r="H13" s="164"/>
      <c r="I13" s="164"/>
      <c r="J13" s="39"/>
      <c r="K13" s="39"/>
      <c r="L13" s="32"/>
      <c r="M13" s="32"/>
      <c r="N13" s="32"/>
      <c r="O13" s="32"/>
      <c r="P13" s="39"/>
      <c r="Q13" s="39"/>
      <c r="R13" s="41" t="s">
        <v>200</v>
      </c>
      <c r="S13" s="29"/>
      <c r="T13" s="231"/>
      <c r="V13" s="49"/>
      <c r="W13" s="31"/>
      <c r="X13" s="32"/>
      <c r="Y13" s="164" t="s">
        <v>210</v>
      </c>
      <c r="Z13" s="164"/>
      <c r="AA13" s="164"/>
      <c r="AB13" s="39"/>
      <c r="AC13" s="39"/>
      <c r="AD13" s="32"/>
      <c r="AE13" s="32"/>
      <c r="AF13" s="32"/>
      <c r="AG13" s="32"/>
      <c r="AI13" s="52"/>
      <c r="AJ13" s="41" t="s">
        <v>216</v>
      </c>
    </row>
    <row r="14" spans="1:36" ht="12.75" customHeight="1" thickBot="1">
      <c r="A14" s="29">
        <v>4</v>
      </c>
      <c r="B14" s="6" t="s">
        <v>83</v>
      </c>
      <c r="C14" s="24"/>
      <c r="D14" s="31"/>
      <c r="E14" s="31"/>
      <c r="F14" s="32"/>
      <c r="G14" s="163" t="s">
        <v>83</v>
      </c>
      <c r="H14" s="163"/>
      <c r="I14" s="163"/>
      <c r="J14" s="163"/>
      <c r="K14" s="163"/>
      <c r="L14" s="163"/>
      <c r="M14" s="163"/>
      <c r="N14" s="34"/>
      <c r="O14" s="34"/>
      <c r="P14" s="32"/>
      <c r="Q14" s="32"/>
      <c r="R14" s="33" t="s">
        <v>86</v>
      </c>
      <c r="S14" s="29" t="s">
        <v>36</v>
      </c>
      <c r="T14" s="231" t="str">
        <f>R8</f>
        <v>Babka Stanislav</v>
      </c>
      <c r="U14" s="30"/>
      <c r="V14" s="31"/>
      <c r="W14" s="31"/>
      <c r="X14" s="32"/>
      <c r="Y14" s="163" t="s">
        <v>83</v>
      </c>
      <c r="Z14" s="163"/>
      <c r="AA14" s="163"/>
      <c r="AB14" s="163"/>
      <c r="AC14" s="163"/>
      <c r="AD14" s="163"/>
      <c r="AE14" s="163"/>
      <c r="AF14" s="34"/>
      <c r="AG14" s="32"/>
      <c r="AH14" s="16"/>
      <c r="AI14" s="36" t="s">
        <v>12</v>
      </c>
      <c r="AJ14" s="37" t="s">
        <v>83</v>
      </c>
    </row>
    <row r="15" spans="1:36" ht="12.75" customHeight="1">
      <c r="A15" s="25"/>
      <c r="B15" s="21"/>
      <c r="C15" s="8"/>
      <c r="D15" s="31"/>
      <c r="E15" s="31"/>
      <c r="F15" s="32"/>
      <c r="G15" s="164" t="s">
        <v>191</v>
      </c>
      <c r="H15" s="164"/>
      <c r="I15" s="164"/>
      <c r="J15" s="39"/>
      <c r="K15" s="39"/>
      <c r="L15" s="32"/>
      <c r="M15" s="32"/>
      <c r="N15" s="32"/>
      <c r="O15" s="40"/>
      <c r="P15" s="39"/>
      <c r="Q15" s="39"/>
      <c r="R15" s="41" t="s">
        <v>201</v>
      </c>
      <c r="S15" s="29"/>
      <c r="T15" s="232"/>
      <c r="U15" s="43"/>
      <c r="V15" s="31"/>
      <c r="W15" s="31"/>
      <c r="X15" s="32"/>
      <c r="Y15" s="164" t="s">
        <v>195</v>
      </c>
      <c r="Z15" s="164"/>
      <c r="AA15" s="164"/>
      <c r="AB15" s="39"/>
      <c r="AC15" s="39"/>
      <c r="AD15" s="32"/>
      <c r="AE15" s="32"/>
      <c r="AF15" s="40"/>
      <c r="AG15" s="32"/>
      <c r="AH15" s="16"/>
      <c r="AI15" s="44"/>
      <c r="AJ15" s="41" t="s">
        <v>191</v>
      </c>
    </row>
    <row r="16" spans="1:36" ht="12.75" customHeight="1" thickBot="1">
      <c r="A16" s="22">
        <v>12</v>
      </c>
      <c r="B16" s="24" t="s">
        <v>84</v>
      </c>
      <c r="C16" s="11"/>
      <c r="D16" s="31"/>
      <c r="E16" s="31"/>
      <c r="F16" s="31"/>
      <c r="G16" s="163" t="s">
        <v>86</v>
      </c>
      <c r="H16" s="163"/>
      <c r="I16" s="163"/>
      <c r="J16" s="163"/>
      <c r="K16" s="163"/>
      <c r="L16" s="163"/>
      <c r="M16" s="163"/>
      <c r="N16" s="34"/>
      <c r="O16" s="45"/>
      <c r="P16" s="32"/>
      <c r="Q16" s="32"/>
      <c r="R16" s="33" t="s">
        <v>83</v>
      </c>
      <c r="S16" s="29" t="s">
        <v>185</v>
      </c>
      <c r="T16" s="233" t="str">
        <f>R16</f>
        <v>Janda Matyáš</v>
      </c>
      <c r="U16" s="47"/>
      <c r="V16" s="31"/>
      <c r="W16" s="31"/>
      <c r="X16" s="31"/>
      <c r="Y16" s="163" t="s">
        <v>92</v>
      </c>
      <c r="Z16" s="163"/>
      <c r="AA16" s="163"/>
      <c r="AB16" s="163"/>
      <c r="AC16" s="163"/>
      <c r="AD16" s="163"/>
      <c r="AE16" s="163"/>
      <c r="AF16" s="45"/>
      <c r="AG16" s="32"/>
      <c r="AH16" s="16"/>
      <c r="AI16" s="48" t="s">
        <v>14</v>
      </c>
      <c r="AJ16" s="37" t="s">
        <v>92</v>
      </c>
    </row>
    <row r="17" spans="2:36" ht="12.75" customHeight="1">
      <c r="B17" s="6"/>
      <c r="C17" s="6"/>
      <c r="D17" s="49"/>
      <c r="E17" s="31"/>
      <c r="F17" s="31"/>
      <c r="G17" s="164" t="s">
        <v>192</v>
      </c>
      <c r="H17" s="164"/>
      <c r="I17" s="164"/>
      <c r="J17" s="39"/>
      <c r="K17" s="39"/>
      <c r="L17" s="32"/>
      <c r="M17" s="32"/>
      <c r="N17" s="32"/>
      <c r="O17" s="32"/>
      <c r="P17" s="39"/>
      <c r="Q17" s="39"/>
      <c r="R17" s="41" t="s">
        <v>202</v>
      </c>
      <c r="S17" s="29"/>
      <c r="T17" s="231"/>
      <c r="U17" s="30"/>
      <c r="V17" s="49"/>
      <c r="W17" s="31"/>
      <c r="X17" s="31"/>
      <c r="Y17" s="164" t="s">
        <v>211</v>
      </c>
      <c r="Z17" s="164"/>
      <c r="AA17" s="164"/>
      <c r="AB17" s="39"/>
      <c r="AC17" s="39"/>
      <c r="AD17" s="32"/>
      <c r="AE17" s="32"/>
      <c r="AF17" s="32"/>
      <c r="AG17" s="32"/>
      <c r="AH17" s="16"/>
      <c r="AI17" s="50"/>
      <c r="AJ17" s="41" t="s">
        <v>193</v>
      </c>
    </row>
    <row r="18" spans="1:36" ht="12.75" customHeight="1" thickBot="1">
      <c r="A18" s="29">
        <v>6</v>
      </c>
      <c r="B18" s="6" t="s">
        <v>85</v>
      </c>
      <c r="C18" s="6"/>
      <c r="D18" s="49"/>
      <c r="E18" s="31"/>
      <c r="F18" s="31"/>
      <c r="G18" s="163" t="s">
        <v>84</v>
      </c>
      <c r="H18" s="163"/>
      <c r="I18" s="163"/>
      <c r="J18" s="163"/>
      <c r="K18" s="163"/>
      <c r="L18" s="163"/>
      <c r="M18" s="163"/>
      <c r="N18" s="34"/>
      <c r="O18" s="34"/>
      <c r="P18" s="32"/>
      <c r="Q18" s="32"/>
      <c r="R18" s="33" t="s">
        <v>85</v>
      </c>
      <c r="S18" s="29" t="s">
        <v>176</v>
      </c>
      <c r="T18" s="231" t="str">
        <f>R24</f>
        <v>Jakeš Marek</v>
      </c>
      <c r="U18" s="30"/>
      <c r="V18" s="49"/>
      <c r="W18" s="31"/>
      <c r="X18" s="31"/>
      <c r="Y18" s="163" t="s">
        <v>82</v>
      </c>
      <c r="Z18" s="163"/>
      <c r="AA18" s="163"/>
      <c r="AB18" s="163"/>
      <c r="AC18" s="163"/>
      <c r="AD18" s="163"/>
      <c r="AE18" s="163"/>
      <c r="AF18" s="34"/>
      <c r="AG18" s="32"/>
      <c r="AH18" s="16"/>
      <c r="AI18" s="36" t="s">
        <v>16</v>
      </c>
      <c r="AJ18" s="37" t="s">
        <v>89</v>
      </c>
    </row>
    <row r="19" spans="1:36" ht="12.75" customHeight="1">
      <c r="A19" s="25"/>
      <c r="B19" s="21"/>
      <c r="C19" s="8"/>
      <c r="D19" s="31"/>
      <c r="E19" s="31"/>
      <c r="F19" s="32"/>
      <c r="G19" s="164" t="s">
        <v>193</v>
      </c>
      <c r="H19" s="164"/>
      <c r="I19" s="164"/>
      <c r="J19" s="39"/>
      <c r="K19" s="39"/>
      <c r="L19" s="32"/>
      <c r="M19" s="32"/>
      <c r="N19" s="32"/>
      <c r="O19" s="40"/>
      <c r="P19" s="39"/>
      <c r="Q19" s="39"/>
      <c r="R19" s="41" t="s">
        <v>203</v>
      </c>
      <c r="S19" s="29"/>
      <c r="T19" s="232"/>
      <c r="U19" s="43"/>
      <c r="V19" s="31"/>
      <c r="W19" s="31"/>
      <c r="X19" s="32"/>
      <c r="Y19" s="164" t="s">
        <v>197</v>
      </c>
      <c r="Z19" s="164"/>
      <c r="AA19" s="164"/>
      <c r="AB19" s="39"/>
      <c r="AC19" s="39"/>
      <c r="AD19" s="32"/>
      <c r="AE19" s="32"/>
      <c r="AF19" s="40"/>
      <c r="AG19" s="32"/>
      <c r="AH19" s="16"/>
      <c r="AI19" s="44"/>
      <c r="AJ19" s="41" t="s">
        <v>199</v>
      </c>
    </row>
    <row r="20" spans="1:36" ht="12.75" customHeight="1" thickBot="1">
      <c r="A20" s="22">
        <v>11</v>
      </c>
      <c r="B20" s="24" t="s">
        <v>86</v>
      </c>
      <c r="C20" s="11"/>
      <c r="D20" s="31"/>
      <c r="E20" s="31"/>
      <c r="F20" s="51"/>
      <c r="G20" s="163" t="s">
        <v>85</v>
      </c>
      <c r="H20" s="163"/>
      <c r="I20" s="163"/>
      <c r="J20" s="163"/>
      <c r="K20" s="163"/>
      <c r="L20" s="163"/>
      <c r="M20" s="163"/>
      <c r="N20" s="34"/>
      <c r="O20" s="45"/>
      <c r="P20" s="32"/>
      <c r="Q20" s="32"/>
      <c r="R20" s="33" t="s">
        <v>84</v>
      </c>
      <c r="S20" s="29" t="s">
        <v>177</v>
      </c>
      <c r="T20" s="235" t="str">
        <f>R33</f>
        <v>Hajný Jakub</v>
      </c>
      <c r="U20" s="47"/>
      <c r="V20" s="31"/>
      <c r="W20" s="31"/>
      <c r="X20" s="51"/>
      <c r="Y20" s="163" t="s">
        <v>89</v>
      </c>
      <c r="Z20" s="163"/>
      <c r="AA20" s="163"/>
      <c r="AB20" s="163"/>
      <c r="AC20" s="163"/>
      <c r="AD20" s="163"/>
      <c r="AE20" s="163"/>
      <c r="AF20" s="45"/>
      <c r="AG20" s="32"/>
      <c r="AH20" s="16"/>
      <c r="AI20" s="48" t="s">
        <v>17</v>
      </c>
      <c r="AJ20" s="37" t="s">
        <v>82</v>
      </c>
    </row>
    <row r="21" spans="2:36" ht="12.75" customHeight="1">
      <c r="B21" s="6"/>
      <c r="C21" s="6"/>
      <c r="D21" s="49"/>
      <c r="E21" s="31"/>
      <c r="F21" s="32"/>
      <c r="G21" s="164" t="s">
        <v>194</v>
      </c>
      <c r="H21" s="164"/>
      <c r="I21" s="164"/>
      <c r="J21" s="39"/>
      <c r="K21" s="39"/>
      <c r="L21" s="32"/>
      <c r="M21" s="32"/>
      <c r="N21" s="32"/>
      <c r="O21" s="32"/>
      <c r="P21" s="39"/>
      <c r="Q21" s="39"/>
      <c r="R21" s="41" t="s">
        <v>204</v>
      </c>
      <c r="S21" s="29"/>
      <c r="T21" s="231"/>
      <c r="V21" s="49"/>
      <c r="W21" s="31"/>
      <c r="X21" s="32"/>
      <c r="Y21" s="164" t="s">
        <v>212</v>
      </c>
      <c r="Z21" s="164"/>
      <c r="AA21" s="164"/>
      <c r="AB21" s="39"/>
      <c r="AC21" s="39"/>
      <c r="AD21" s="32"/>
      <c r="AE21" s="32"/>
      <c r="AF21" s="32"/>
      <c r="AG21" s="32"/>
      <c r="AI21" s="52"/>
      <c r="AJ21" s="41" t="s">
        <v>200</v>
      </c>
    </row>
    <row r="22" spans="1:36" ht="12.75" customHeight="1" thickBot="1">
      <c r="A22" s="29">
        <v>2</v>
      </c>
      <c r="B22" s="6" t="s">
        <v>87</v>
      </c>
      <c r="C22" s="24"/>
      <c r="D22" s="31"/>
      <c r="E22" s="31"/>
      <c r="F22" s="32"/>
      <c r="G22" s="163" t="s">
        <v>87</v>
      </c>
      <c r="H22" s="163"/>
      <c r="I22" s="163"/>
      <c r="J22" s="163"/>
      <c r="K22" s="163"/>
      <c r="L22" s="163"/>
      <c r="M22" s="163"/>
      <c r="N22" s="34"/>
      <c r="O22" s="34"/>
      <c r="P22" s="32"/>
      <c r="Q22" s="32"/>
      <c r="R22" s="33" t="s">
        <v>87</v>
      </c>
      <c r="S22" s="29" t="s">
        <v>178</v>
      </c>
      <c r="T22" s="234"/>
      <c r="U22" s="61"/>
      <c r="V22" s="167" t="s">
        <v>3</v>
      </c>
      <c r="W22" s="149"/>
      <c r="X22" s="168"/>
      <c r="Y22" s="169" t="s">
        <v>5</v>
      </c>
      <c r="Z22" s="149"/>
      <c r="AA22" s="168"/>
      <c r="AB22" s="169" t="s">
        <v>7</v>
      </c>
      <c r="AC22" s="149"/>
      <c r="AD22" s="104"/>
      <c r="AE22" s="167" t="s">
        <v>34</v>
      </c>
      <c r="AF22" s="149"/>
      <c r="AG22" s="168"/>
      <c r="AH22" s="14" t="s">
        <v>18</v>
      </c>
      <c r="AI22" s="12"/>
      <c r="AJ22" s="26"/>
    </row>
    <row r="23" spans="1:36" ht="12.75" customHeight="1" thickTop="1">
      <c r="A23" s="25"/>
      <c r="B23" s="21"/>
      <c r="C23" s="8"/>
      <c r="D23" s="31"/>
      <c r="E23" s="31"/>
      <c r="F23" s="32"/>
      <c r="G23" s="164" t="s">
        <v>195</v>
      </c>
      <c r="H23" s="164"/>
      <c r="I23" s="164"/>
      <c r="J23" s="39"/>
      <c r="K23" s="39"/>
      <c r="L23" s="32"/>
      <c r="M23" s="32"/>
      <c r="N23" s="32"/>
      <c r="O23" s="40"/>
      <c r="P23" s="39"/>
      <c r="Q23" s="39"/>
      <c r="R23" s="41" t="s">
        <v>205</v>
      </c>
      <c r="S23" s="64"/>
      <c r="T23" s="219" t="str">
        <f>R10</f>
        <v>Votruba Jan</v>
      </c>
      <c r="U23" s="220" t="s">
        <v>3</v>
      </c>
      <c r="V23" s="170"/>
      <c r="W23" s="172"/>
      <c r="X23" s="174"/>
      <c r="Y23" s="176">
        <v>21</v>
      </c>
      <c r="Z23" s="178" t="s">
        <v>35</v>
      </c>
      <c r="AA23" s="218">
        <v>19</v>
      </c>
      <c r="AB23" s="176">
        <v>18</v>
      </c>
      <c r="AC23" s="178" t="s">
        <v>35</v>
      </c>
      <c r="AD23" s="216">
        <v>21</v>
      </c>
      <c r="AE23" s="217">
        <f>Y23+AB23</f>
        <v>39</v>
      </c>
      <c r="AF23" s="160" t="s">
        <v>35</v>
      </c>
      <c r="AG23" s="162">
        <f>AA23+AD23</f>
        <v>40</v>
      </c>
      <c r="AH23" s="214" t="s">
        <v>144</v>
      </c>
      <c r="AI23" s="215" t="s">
        <v>19</v>
      </c>
      <c r="AJ23" s="204" t="s">
        <v>90</v>
      </c>
    </row>
    <row r="24" spans="1:36" ht="12.75" customHeight="1">
      <c r="A24" s="22">
        <v>14</v>
      </c>
      <c r="B24" s="24" t="s">
        <v>88</v>
      </c>
      <c r="C24" s="11"/>
      <c r="D24" s="31"/>
      <c r="E24" s="31"/>
      <c r="F24" s="31"/>
      <c r="G24" s="163" t="s">
        <v>89</v>
      </c>
      <c r="H24" s="163"/>
      <c r="I24" s="163"/>
      <c r="J24" s="163"/>
      <c r="K24" s="163"/>
      <c r="L24" s="163"/>
      <c r="M24" s="163"/>
      <c r="N24" s="34"/>
      <c r="O24" s="45"/>
      <c r="P24" s="32"/>
      <c r="Q24" s="32"/>
      <c r="R24" s="33" t="s">
        <v>89</v>
      </c>
      <c r="S24" s="64" t="s">
        <v>179</v>
      </c>
      <c r="T24" s="205"/>
      <c r="U24" s="206"/>
      <c r="V24" s="171"/>
      <c r="W24" s="173"/>
      <c r="X24" s="175"/>
      <c r="Y24" s="177"/>
      <c r="Z24" s="179"/>
      <c r="AA24" s="209"/>
      <c r="AB24" s="177"/>
      <c r="AC24" s="179"/>
      <c r="AD24" s="202"/>
      <c r="AE24" s="203"/>
      <c r="AF24" s="161"/>
      <c r="AG24" s="159"/>
      <c r="AH24" s="198"/>
      <c r="AI24" s="199"/>
      <c r="AJ24" s="200"/>
    </row>
    <row r="25" spans="2:36" ht="12.75" customHeight="1">
      <c r="B25" s="6"/>
      <c r="C25" s="6"/>
      <c r="D25" s="49"/>
      <c r="E25" s="31"/>
      <c r="F25" s="31"/>
      <c r="G25" s="164" t="s">
        <v>196</v>
      </c>
      <c r="H25" s="164"/>
      <c r="I25" s="164"/>
      <c r="J25" s="39"/>
      <c r="K25" s="39"/>
      <c r="L25" s="32"/>
      <c r="M25" s="32"/>
      <c r="N25" s="32"/>
      <c r="O25" s="32"/>
      <c r="P25" s="39"/>
      <c r="Q25" s="39"/>
      <c r="R25" s="41" t="s">
        <v>206</v>
      </c>
      <c r="S25" s="64"/>
      <c r="T25" s="222" t="str">
        <f>R18</f>
        <v>Daňhel Petr</v>
      </c>
      <c r="U25" s="194" t="s">
        <v>5</v>
      </c>
      <c r="V25" s="65">
        <f>AA23</f>
        <v>19</v>
      </c>
      <c r="W25" s="196" t="s">
        <v>35</v>
      </c>
      <c r="X25" s="153">
        <f>Y23</f>
        <v>21</v>
      </c>
      <c r="Y25" s="184"/>
      <c r="Z25" s="186"/>
      <c r="AA25" s="212"/>
      <c r="AB25" s="155">
        <v>13</v>
      </c>
      <c r="AC25" s="157" t="s">
        <v>35</v>
      </c>
      <c r="AD25" s="201">
        <v>21</v>
      </c>
      <c r="AE25" s="190">
        <f>V25+AB25</f>
        <v>32</v>
      </c>
      <c r="AF25" s="59" t="s">
        <v>35</v>
      </c>
      <c r="AG25" s="151">
        <f>X25+AD25</f>
        <v>42</v>
      </c>
      <c r="AH25" s="180" t="s">
        <v>145</v>
      </c>
      <c r="AI25" s="182" t="s">
        <v>20</v>
      </c>
      <c r="AJ25" s="165" t="s">
        <v>80</v>
      </c>
    </row>
    <row r="26" spans="1:36" ht="12.75" customHeight="1">
      <c r="A26" s="29">
        <v>5</v>
      </c>
      <c r="B26" s="6" t="s">
        <v>89</v>
      </c>
      <c r="C26" s="6"/>
      <c r="D26" s="49"/>
      <c r="E26" s="31"/>
      <c r="F26" s="31"/>
      <c r="G26" s="163" t="s">
        <v>88</v>
      </c>
      <c r="H26" s="163"/>
      <c r="I26" s="163"/>
      <c r="J26" s="163"/>
      <c r="K26" s="163"/>
      <c r="L26" s="163"/>
      <c r="M26" s="163"/>
      <c r="N26" s="34"/>
      <c r="O26" s="34"/>
      <c r="P26" s="32"/>
      <c r="Q26" s="32"/>
      <c r="R26" s="33" t="s">
        <v>90</v>
      </c>
      <c r="S26" s="64" t="s">
        <v>180</v>
      </c>
      <c r="T26" s="205"/>
      <c r="U26" s="206"/>
      <c r="V26" s="207"/>
      <c r="W26" s="208"/>
      <c r="X26" s="209"/>
      <c r="Y26" s="210"/>
      <c r="Z26" s="211"/>
      <c r="AA26" s="213"/>
      <c r="AB26" s="177"/>
      <c r="AC26" s="179"/>
      <c r="AD26" s="202"/>
      <c r="AE26" s="203"/>
      <c r="AF26" s="161"/>
      <c r="AG26" s="159"/>
      <c r="AH26" s="198"/>
      <c r="AI26" s="199"/>
      <c r="AJ26" s="200"/>
    </row>
    <row r="27" spans="1:36" ht="12.75" customHeight="1">
      <c r="A27" s="25"/>
      <c r="B27" s="21"/>
      <c r="C27" s="8"/>
      <c r="D27" s="31"/>
      <c r="E27" s="31"/>
      <c r="F27" s="32"/>
      <c r="G27" s="164" t="s">
        <v>197</v>
      </c>
      <c r="H27" s="164"/>
      <c r="I27" s="164"/>
      <c r="J27" s="39"/>
      <c r="K27" s="39"/>
      <c r="L27" s="32"/>
      <c r="M27" s="32"/>
      <c r="N27" s="32"/>
      <c r="O27" s="40"/>
      <c r="P27" s="39"/>
      <c r="Q27" s="39"/>
      <c r="R27" s="41" t="s">
        <v>203</v>
      </c>
      <c r="S27" s="64"/>
      <c r="T27" s="222" t="str">
        <f>R26</f>
        <v>Mrázek Jaroslav</v>
      </c>
      <c r="U27" s="194" t="s">
        <v>7</v>
      </c>
      <c r="V27" s="65">
        <f>AD23</f>
        <v>21</v>
      </c>
      <c r="W27" s="196" t="s">
        <v>35</v>
      </c>
      <c r="X27" s="153">
        <f>AB23</f>
        <v>18</v>
      </c>
      <c r="Y27" s="155">
        <f>AD25</f>
        <v>21</v>
      </c>
      <c r="Z27" s="157" t="s">
        <v>35</v>
      </c>
      <c r="AA27" s="153">
        <f>AB25</f>
        <v>13</v>
      </c>
      <c r="AB27" s="184"/>
      <c r="AC27" s="186"/>
      <c r="AD27" s="188"/>
      <c r="AE27" s="190">
        <f>V27+Y27</f>
        <v>42</v>
      </c>
      <c r="AF27" s="59" t="s">
        <v>35</v>
      </c>
      <c r="AG27" s="151">
        <f>X27+AA27</f>
        <v>31</v>
      </c>
      <c r="AH27" s="180" t="s">
        <v>40</v>
      </c>
      <c r="AI27" s="182" t="s">
        <v>21</v>
      </c>
      <c r="AJ27" s="165" t="s">
        <v>85</v>
      </c>
    </row>
    <row r="28" spans="1:36" ht="12.75" customHeight="1" thickBot="1">
      <c r="A28" s="22">
        <v>9</v>
      </c>
      <c r="B28" s="24" t="s">
        <v>90</v>
      </c>
      <c r="C28" s="11"/>
      <c r="D28" s="31"/>
      <c r="E28" s="31"/>
      <c r="F28" s="51"/>
      <c r="G28" s="163" t="s">
        <v>90</v>
      </c>
      <c r="H28" s="163"/>
      <c r="I28" s="163"/>
      <c r="J28" s="163"/>
      <c r="K28" s="163"/>
      <c r="L28" s="163"/>
      <c r="M28" s="163"/>
      <c r="N28" s="34"/>
      <c r="O28" s="45"/>
      <c r="P28" s="32"/>
      <c r="Q28" s="32"/>
      <c r="R28" s="33" t="s">
        <v>88</v>
      </c>
      <c r="S28" s="64" t="s">
        <v>181</v>
      </c>
      <c r="T28" s="193"/>
      <c r="U28" s="195"/>
      <c r="V28" s="66"/>
      <c r="W28" s="197"/>
      <c r="X28" s="154"/>
      <c r="Y28" s="156"/>
      <c r="Z28" s="158"/>
      <c r="AA28" s="154"/>
      <c r="AB28" s="185"/>
      <c r="AC28" s="187"/>
      <c r="AD28" s="189"/>
      <c r="AE28" s="191"/>
      <c r="AF28" s="150"/>
      <c r="AG28" s="152"/>
      <c r="AH28" s="181"/>
      <c r="AI28" s="183"/>
      <c r="AJ28" s="166"/>
    </row>
    <row r="29" spans="2:36" ht="12.75" customHeight="1" thickTop="1">
      <c r="B29" s="6"/>
      <c r="C29" s="6"/>
      <c r="D29" s="49"/>
      <c r="E29" s="31"/>
      <c r="F29" s="32"/>
      <c r="G29" s="164" t="s">
        <v>198</v>
      </c>
      <c r="H29" s="164"/>
      <c r="I29" s="164"/>
      <c r="J29" s="39"/>
      <c r="K29" s="39"/>
      <c r="L29" s="32"/>
      <c r="M29" s="32"/>
      <c r="N29" s="32"/>
      <c r="O29" s="32"/>
      <c r="P29" s="39"/>
      <c r="Q29" s="39"/>
      <c r="R29" s="41" t="s">
        <v>204</v>
      </c>
      <c r="S29" s="29"/>
      <c r="T29" s="231"/>
      <c r="V29" s="49"/>
      <c r="W29" s="31"/>
      <c r="X29" s="32"/>
      <c r="Y29" s="164"/>
      <c r="Z29" s="164"/>
      <c r="AA29" s="164"/>
      <c r="AB29" s="39"/>
      <c r="AC29" s="39"/>
      <c r="AD29" s="32"/>
      <c r="AE29" s="32"/>
      <c r="AF29" s="32"/>
      <c r="AG29" s="32"/>
      <c r="AI29" s="52"/>
      <c r="AJ29" s="41"/>
    </row>
    <row r="30" spans="1:36" ht="12.75" customHeight="1" thickBot="1">
      <c r="A30" s="58"/>
      <c r="B30" s="60"/>
      <c r="C30" s="61"/>
      <c r="D30" s="167" t="s">
        <v>3</v>
      </c>
      <c r="E30" s="149"/>
      <c r="F30" s="168"/>
      <c r="G30" s="169" t="s">
        <v>5</v>
      </c>
      <c r="H30" s="149"/>
      <c r="I30" s="168"/>
      <c r="J30" s="169" t="s">
        <v>7</v>
      </c>
      <c r="K30" s="149"/>
      <c r="L30" s="104"/>
      <c r="M30" s="167" t="s">
        <v>34</v>
      </c>
      <c r="N30" s="149"/>
      <c r="O30" s="168"/>
      <c r="P30" s="14" t="s">
        <v>18</v>
      </c>
      <c r="Q30" s="12"/>
      <c r="R30" s="26"/>
      <c r="S30" s="29" t="s">
        <v>186</v>
      </c>
      <c r="T30" s="231" t="str">
        <f>R12</f>
        <v>Jesenský Petr</v>
      </c>
      <c r="U30" s="30"/>
      <c r="V30" s="31"/>
      <c r="W30" s="31"/>
      <c r="X30" s="32"/>
      <c r="Y30" s="163" t="s">
        <v>88</v>
      </c>
      <c r="Z30" s="163"/>
      <c r="AA30" s="163"/>
      <c r="AB30" s="163"/>
      <c r="AC30" s="163"/>
      <c r="AD30" s="163"/>
      <c r="AE30" s="163"/>
      <c r="AF30" s="34"/>
      <c r="AG30" s="32"/>
      <c r="AH30" s="16"/>
      <c r="AI30" s="36" t="s">
        <v>169</v>
      </c>
      <c r="AJ30" s="37" t="s">
        <v>88</v>
      </c>
    </row>
    <row r="31" spans="1:36" ht="12.75" customHeight="1" thickTop="1">
      <c r="A31" s="230" t="s">
        <v>147</v>
      </c>
      <c r="B31" s="221" t="s">
        <v>91</v>
      </c>
      <c r="C31" s="220" t="s">
        <v>3</v>
      </c>
      <c r="D31" s="170"/>
      <c r="E31" s="172"/>
      <c r="F31" s="174"/>
      <c r="G31" s="176">
        <v>21</v>
      </c>
      <c r="H31" s="178" t="s">
        <v>35</v>
      </c>
      <c r="I31" s="218">
        <v>3</v>
      </c>
      <c r="J31" s="176">
        <v>21</v>
      </c>
      <c r="K31" s="178" t="s">
        <v>35</v>
      </c>
      <c r="L31" s="216">
        <v>6</v>
      </c>
      <c r="M31" s="217">
        <f>G31+J31</f>
        <v>42</v>
      </c>
      <c r="N31" s="160" t="s">
        <v>35</v>
      </c>
      <c r="O31" s="162">
        <f>I31+L31</f>
        <v>9</v>
      </c>
      <c r="P31" s="214" t="s">
        <v>40</v>
      </c>
      <c r="Q31" s="215" t="s">
        <v>4</v>
      </c>
      <c r="R31" s="221" t="s">
        <v>91</v>
      </c>
      <c r="S31" s="29"/>
      <c r="T31" s="232"/>
      <c r="U31" s="43"/>
      <c r="V31" s="31"/>
      <c r="W31" s="31"/>
      <c r="X31" s="32"/>
      <c r="Y31" s="164" t="s">
        <v>213</v>
      </c>
      <c r="Z31" s="164"/>
      <c r="AA31" s="164"/>
      <c r="AB31" s="39"/>
      <c r="AC31" s="39"/>
      <c r="AD31" s="32"/>
      <c r="AE31" s="32"/>
      <c r="AF31" s="40"/>
      <c r="AG31" s="32"/>
      <c r="AH31" s="16"/>
      <c r="AI31" s="44"/>
      <c r="AJ31" s="41" t="s">
        <v>203</v>
      </c>
    </row>
    <row r="32" spans="1:36" ht="12.75" customHeight="1" thickBot="1">
      <c r="A32" s="228"/>
      <c r="B32" s="229"/>
      <c r="C32" s="206"/>
      <c r="D32" s="171"/>
      <c r="E32" s="173"/>
      <c r="F32" s="175"/>
      <c r="G32" s="177"/>
      <c r="H32" s="179"/>
      <c r="I32" s="209"/>
      <c r="J32" s="177"/>
      <c r="K32" s="179"/>
      <c r="L32" s="202"/>
      <c r="M32" s="203"/>
      <c r="N32" s="161"/>
      <c r="O32" s="159"/>
      <c r="P32" s="198"/>
      <c r="Q32" s="199"/>
      <c r="R32" s="229"/>
      <c r="S32" s="29" t="s">
        <v>182</v>
      </c>
      <c r="T32" s="233" t="str">
        <f>R28</f>
        <v>Sládek Martin</v>
      </c>
      <c r="U32" s="47"/>
      <c r="V32" s="31"/>
      <c r="W32" s="31"/>
      <c r="X32" s="31"/>
      <c r="Y32" s="163" t="s">
        <v>84</v>
      </c>
      <c r="Z32" s="163"/>
      <c r="AA32" s="163"/>
      <c r="AB32" s="163"/>
      <c r="AC32" s="163"/>
      <c r="AD32" s="163"/>
      <c r="AE32" s="163"/>
      <c r="AF32" s="45"/>
      <c r="AG32" s="32"/>
      <c r="AH32" s="16"/>
      <c r="AI32" s="48" t="s">
        <v>170</v>
      </c>
      <c r="AJ32" s="37" t="s">
        <v>84</v>
      </c>
    </row>
    <row r="33" spans="1:36" ht="12.75" customHeight="1">
      <c r="A33" s="225" t="s">
        <v>168</v>
      </c>
      <c r="B33" s="192" t="s">
        <v>92</v>
      </c>
      <c r="C33" s="194" t="s">
        <v>5</v>
      </c>
      <c r="D33" s="65">
        <f>I31</f>
        <v>3</v>
      </c>
      <c r="E33" s="196" t="s">
        <v>35</v>
      </c>
      <c r="F33" s="153">
        <f>G31</f>
        <v>21</v>
      </c>
      <c r="G33" s="184"/>
      <c r="H33" s="186"/>
      <c r="I33" s="212"/>
      <c r="J33" s="155">
        <v>21</v>
      </c>
      <c r="K33" s="157" t="s">
        <v>35</v>
      </c>
      <c r="L33" s="201">
        <v>10</v>
      </c>
      <c r="M33" s="190">
        <f>D33+J33</f>
        <v>24</v>
      </c>
      <c r="N33" s="59" t="s">
        <v>35</v>
      </c>
      <c r="O33" s="151">
        <f>F33+L33</f>
        <v>31</v>
      </c>
      <c r="P33" s="180" t="s">
        <v>144</v>
      </c>
      <c r="Q33" s="182" t="s">
        <v>6</v>
      </c>
      <c r="R33" s="192" t="s">
        <v>92</v>
      </c>
      <c r="S33" s="29"/>
      <c r="T33" s="231"/>
      <c r="U33" s="30"/>
      <c r="V33" s="49"/>
      <c r="W33" s="31"/>
      <c r="X33" s="31"/>
      <c r="Y33" s="164" t="s">
        <v>211</v>
      </c>
      <c r="Z33" s="164"/>
      <c r="AA33" s="164"/>
      <c r="AB33" s="39"/>
      <c r="AC33" s="39"/>
      <c r="AD33" s="32"/>
      <c r="AE33" s="32"/>
      <c r="AF33" s="32"/>
      <c r="AG33" s="32"/>
      <c r="AH33" s="16"/>
      <c r="AI33" s="50"/>
      <c r="AJ33" s="41" t="s">
        <v>204</v>
      </c>
    </row>
    <row r="34" spans="1:36" ht="12.75" customHeight="1" thickBot="1">
      <c r="A34" s="228"/>
      <c r="B34" s="229"/>
      <c r="C34" s="206"/>
      <c r="D34" s="207"/>
      <c r="E34" s="208"/>
      <c r="F34" s="209"/>
      <c r="G34" s="210"/>
      <c r="H34" s="211"/>
      <c r="I34" s="213"/>
      <c r="J34" s="177"/>
      <c r="K34" s="179"/>
      <c r="L34" s="202"/>
      <c r="M34" s="203"/>
      <c r="N34" s="161"/>
      <c r="O34" s="159"/>
      <c r="P34" s="198"/>
      <c r="Q34" s="199"/>
      <c r="R34" s="229"/>
      <c r="S34" s="29" t="s">
        <v>183</v>
      </c>
      <c r="T34" s="231" t="str">
        <f>R20</f>
        <v>Jindra Karel</v>
      </c>
      <c r="U34" s="30"/>
      <c r="V34" s="49"/>
      <c r="W34" s="31"/>
      <c r="X34" s="31"/>
      <c r="Y34" s="163" t="s">
        <v>81</v>
      </c>
      <c r="Z34" s="163"/>
      <c r="AA34" s="163"/>
      <c r="AB34" s="163"/>
      <c r="AC34" s="163"/>
      <c r="AD34" s="163"/>
      <c r="AE34" s="163"/>
      <c r="AF34" s="34"/>
      <c r="AG34" s="32"/>
      <c r="AH34" s="16"/>
      <c r="AI34" s="36" t="s">
        <v>171</v>
      </c>
      <c r="AJ34" s="37" t="s">
        <v>93</v>
      </c>
    </row>
    <row r="35" spans="1:36" ht="12.75" customHeight="1">
      <c r="A35" s="225" t="s">
        <v>42</v>
      </c>
      <c r="B35" s="192" t="s">
        <v>93</v>
      </c>
      <c r="C35" s="194" t="s">
        <v>7</v>
      </c>
      <c r="D35" s="65">
        <f>L31</f>
        <v>6</v>
      </c>
      <c r="E35" s="196" t="s">
        <v>35</v>
      </c>
      <c r="F35" s="153">
        <f>J31</f>
        <v>21</v>
      </c>
      <c r="G35" s="155">
        <f>L33</f>
        <v>10</v>
      </c>
      <c r="H35" s="157" t="s">
        <v>35</v>
      </c>
      <c r="I35" s="153">
        <f>J33</f>
        <v>21</v>
      </c>
      <c r="J35" s="184"/>
      <c r="K35" s="186"/>
      <c r="L35" s="188"/>
      <c r="M35" s="190">
        <f>D35+G35</f>
        <v>16</v>
      </c>
      <c r="N35" s="59" t="s">
        <v>35</v>
      </c>
      <c r="O35" s="151">
        <f>F35+I35</f>
        <v>42</v>
      </c>
      <c r="P35" s="180" t="s">
        <v>145</v>
      </c>
      <c r="Q35" s="182" t="s">
        <v>8</v>
      </c>
      <c r="R35" s="192" t="s">
        <v>93</v>
      </c>
      <c r="S35" s="29"/>
      <c r="T35" s="232"/>
      <c r="U35" s="43"/>
      <c r="V35" s="31"/>
      <c r="W35" s="31"/>
      <c r="X35" s="32"/>
      <c r="Y35" s="164" t="s">
        <v>214</v>
      </c>
      <c r="Z35" s="164"/>
      <c r="AA35" s="164"/>
      <c r="AB35" s="39"/>
      <c r="AC35" s="39"/>
      <c r="AD35" s="32"/>
      <c r="AE35" s="32"/>
      <c r="AF35" s="40"/>
      <c r="AG35" s="32"/>
      <c r="AH35" s="16"/>
      <c r="AI35" s="44"/>
      <c r="AJ35" s="41" t="s">
        <v>213</v>
      </c>
    </row>
    <row r="36" spans="1:36" ht="12.75" customHeight="1" thickBot="1">
      <c r="A36" s="226"/>
      <c r="B36" s="227"/>
      <c r="C36" s="195"/>
      <c r="D36" s="66"/>
      <c r="E36" s="197"/>
      <c r="F36" s="154"/>
      <c r="G36" s="156"/>
      <c r="H36" s="158"/>
      <c r="I36" s="154"/>
      <c r="J36" s="185"/>
      <c r="K36" s="187"/>
      <c r="L36" s="189"/>
      <c r="M36" s="191"/>
      <c r="N36" s="150"/>
      <c r="O36" s="152"/>
      <c r="P36" s="181"/>
      <c r="Q36" s="183"/>
      <c r="R36" s="227"/>
      <c r="S36" s="29" t="s">
        <v>184</v>
      </c>
      <c r="T36" s="235" t="str">
        <f>R35</f>
        <v>Siviglia Nicola</v>
      </c>
      <c r="U36" s="47"/>
      <c r="V36" s="31"/>
      <c r="W36" s="31"/>
      <c r="X36" s="51"/>
      <c r="Y36" s="163" t="s">
        <v>93</v>
      </c>
      <c r="Z36" s="163"/>
      <c r="AA36" s="163"/>
      <c r="AB36" s="163"/>
      <c r="AC36" s="163"/>
      <c r="AD36" s="163"/>
      <c r="AE36" s="163"/>
      <c r="AF36" s="45"/>
      <c r="AG36" s="32"/>
      <c r="AH36" s="16"/>
      <c r="AI36" s="48" t="s">
        <v>172</v>
      </c>
      <c r="AJ36" s="37" t="s">
        <v>81</v>
      </c>
    </row>
    <row r="37" spans="1:36" ht="12.75" customHeight="1" thickTop="1">
      <c r="A37" s="67"/>
      <c r="B37" s="68"/>
      <c r="C37" s="67"/>
      <c r="D37" s="69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72"/>
      <c r="R37" s="68"/>
      <c r="S37" s="73"/>
      <c r="T37" s="74"/>
      <c r="U37" s="67"/>
      <c r="V37" s="69"/>
      <c r="W37" s="69"/>
      <c r="X37" s="70"/>
      <c r="Y37" s="164" t="s">
        <v>212</v>
      </c>
      <c r="Z37" s="164"/>
      <c r="AA37" s="164"/>
      <c r="AB37" s="70"/>
      <c r="AC37" s="70"/>
      <c r="AD37" s="70"/>
      <c r="AE37" s="70"/>
      <c r="AF37" s="70"/>
      <c r="AG37" s="70"/>
      <c r="AH37" s="71"/>
      <c r="AI37" s="72"/>
      <c r="AJ37" s="41" t="s">
        <v>214</v>
      </c>
    </row>
  </sheetData>
  <mergeCells count="162">
    <mergeCell ref="G28:M28"/>
    <mergeCell ref="G29:I29"/>
    <mergeCell ref="Y29:AA29"/>
    <mergeCell ref="T27:T28"/>
    <mergeCell ref="U27:U28"/>
    <mergeCell ref="V27:V28"/>
    <mergeCell ref="W27:W28"/>
    <mergeCell ref="X27:X28"/>
    <mergeCell ref="G26:M26"/>
    <mergeCell ref="G27:I27"/>
    <mergeCell ref="T25:T26"/>
    <mergeCell ref="U25:U26"/>
    <mergeCell ref="V25:V26"/>
    <mergeCell ref="W25:W26"/>
    <mergeCell ref="X25:X26"/>
    <mergeCell ref="G24:M24"/>
    <mergeCell ref="G25:I25"/>
    <mergeCell ref="T23:T24"/>
    <mergeCell ref="U23:U24"/>
    <mergeCell ref="V23:V24"/>
    <mergeCell ref="W23:W24"/>
    <mergeCell ref="X23:X24"/>
    <mergeCell ref="G22:M22"/>
    <mergeCell ref="G23:I23"/>
    <mergeCell ref="V22:X22"/>
    <mergeCell ref="Y22:AA22"/>
    <mergeCell ref="AB22:AD22"/>
    <mergeCell ref="AE22:AG22"/>
    <mergeCell ref="Y23:Y24"/>
    <mergeCell ref="Z23:Z24"/>
    <mergeCell ref="G20:M20"/>
    <mergeCell ref="Y20:AE20"/>
    <mergeCell ref="G21:I21"/>
    <mergeCell ref="Y21:AA21"/>
    <mergeCell ref="G18:M18"/>
    <mergeCell ref="Y18:AE18"/>
    <mergeCell ref="G19:I19"/>
    <mergeCell ref="Y19:AA19"/>
    <mergeCell ref="G16:M16"/>
    <mergeCell ref="Y16:AE16"/>
    <mergeCell ref="G17:I17"/>
    <mergeCell ref="Y17:AA17"/>
    <mergeCell ref="G14:M14"/>
    <mergeCell ref="Y14:AE14"/>
    <mergeCell ref="G15:I15"/>
    <mergeCell ref="Y15:AA15"/>
    <mergeCell ref="AA23:AA24"/>
    <mergeCell ref="AB23:AB24"/>
    <mergeCell ref="AC23:AC24"/>
    <mergeCell ref="Y25:Y26"/>
    <mergeCell ref="Z25:Z26"/>
    <mergeCell ref="AA25:AA26"/>
    <mergeCell ref="AB25:AB26"/>
    <mergeCell ref="AC25:AC26"/>
    <mergeCell ref="Y27:Y28"/>
    <mergeCell ref="Y10:AE10"/>
    <mergeCell ref="Y11:AA11"/>
    <mergeCell ref="Y12:AE12"/>
    <mergeCell ref="Y13:AA13"/>
    <mergeCell ref="Y6:AE6"/>
    <mergeCell ref="Y7:AA7"/>
    <mergeCell ref="Y8:AE8"/>
    <mergeCell ref="Y9:AA9"/>
    <mergeCell ref="Y30:AE30"/>
    <mergeCell ref="Y37:AA37"/>
    <mergeCell ref="AD23:AD24"/>
    <mergeCell ref="AE23:AE24"/>
    <mergeCell ref="AF23:AF24"/>
    <mergeCell ref="AG23:AG24"/>
    <mergeCell ref="AH23:AH24"/>
    <mergeCell ref="AI23:AI24"/>
    <mergeCell ref="AJ23:AJ24"/>
    <mergeCell ref="AD25:AD26"/>
    <mergeCell ref="AE25:AE26"/>
    <mergeCell ref="AF25:AF26"/>
    <mergeCell ref="AG25:AG26"/>
    <mergeCell ref="AH25:AH26"/>
    <mergeCell ref="AI25:AI26"/>
    <mergeCell ref="AJ25:AJ26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Y31:AA31"/>
    <mergeCell ref="Y32:AE32"/>
    <mergeCell ref="Y33:AA33"/>
    <mergeCell ref="Y34:AE34"/>
    <mergeCell ref="Y35:AA35"/>
    <mergeCell ref="Y36:AE36"/>
    <mergeCell ref="G6:M6"/>
    <mergeCell ref="G7:I7"/>
    <mergeCell ref="G8:M8"/>
    <mergeCell ref="G9:I9"/>
    <mergeCell ref="G10:M10"/>
    <mergeCell ref="G11:I11"/>
    <mergeCell ref="G12:M12"/>
    <mergeCell ref="G13:I13"/>
    <mergeCell ref="H31:H32"/>
    <mergeCell ref="G30:I30"/>
    <mergeCell ref="D30:F30"/>
    <mergeCell ref="J30:L30"/>
    <mergeCell ref="M30:O30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</mergeCells>
  <printOptions/>
  <pageMargins left="0.47" right="0.33" top="0.61" bottom="0.57" header="0.31496062992125984" footer="0.3149606299212598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Karel Kotyza</cp:lastModifiedBy>
  <cp:lastPrinted>2008-03-16T23:10:50Z</cp:lastPrinted>
  <dcterms:created xsi:type="dcterms:W3CDTF">2008-03-16T08:27:23Z</dcterms:created>
  <dcterms:modified xsi:type="dcterms:W3CDTF">2008-03-16T23:11:00Z</dcterms:modified>
  <cp:category/>
  <cp:version/>
  <cp:contentType/>
  <cp:contentStatus/>
</cp:coreProperties>
</file>